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HUS_RMAR\Bjarkarhlíð\Fjárhagsáætlun\"/>
    </mc:Choice>
  </mc:AlternateContent>
  <xr:revisionPtr revIDLastSave="0" documentId="13_ncr:1_{D729D7C2-664A-4BB4-B047-89B6534D8E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járhagsáætl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G56" i="1"/>
  <c r="D53" i="1" l="1"/>
  <c r="D48" i="1"/>
  <c r="D52" i="1"/>
  <c r="D56" i="1"/>
  <c r="D29" i="1"/>
  <c r="D28" i="1"/>
  <c r="D43" i="1" l="1"/>
  <c r="D35" i="1"/>
  <c r="D50" i="1"/>
  <c r="D18" i="1" l="1"/>
  <c r="B18" i="1" l="1"/>
  <c r="B60" i="1" s="1"/>
  <c r="C40" i="1"/>
  <c r="C58" i="1" s="1"/>
  <c r="C18" i="1"/>
  <c r="D40" i="1" l="1"/>
  <c r="D58" i="1" s="1"/>
  <c r="D60" i="1" s="1"/>
  <c r="E18" i="1" l="1"/>
  <c r="E49" i="1" l="1"/>
  <c r="E58" i="1" l="1"/>
  <c r="E60" i="1" s="1"/>
</calcChain>
</file>

<file path=xl/sharedStrings.xml><?xml version="1.0" encoding="utf-8"?>
<sst xmlns="http://schemas.openxmlformats.org/spreadsheetml/2006/main" count="78" uniqueCount="63">
  <si>
    <t>Styrkur frá Reykjavíkurborg vegna húsaleigu</t>
  </si>
  <si>
    <t>Húsaleiga</t>
  </si>
  <si>
    <t>Handleiðsla fyrir starfsfólk</t>
  </si>
  <si>
    <t>Öryggisvarsla</t>
  </si>
  <si>
    <t>Viðhald og endurnýjun tölvubúnaðar</t>
  </si>
  <si>
    <t>Endurnýjun áhalda, búnaðar og innréttinga</t>
  </si>
  <si>
    <t>Tekjur</t>
  </si>
  <si>
    <t>Rafmagn, hiti og vatn</t>
  </si>
  <si>
    <t>Styrkur frá Mosfellsbæ</t>
  </si>
  <si>
    <t>Síma- og fjarskiptagjöld/ADSL lína</t>
  </si>
  <si>
    <t>Kynningarmál og auglýsingar</t>
  </si>
  <si>
    <t>Viðhald tölvu- og hugbúnaðaþjónusta</t>
  </si>
  <si>
    <t>Styrkur frá Hafnarfirði</t>
  </si>
  <si>
    <t>Styrkir frá einstaklingum</t>
  </si>
  <si>
    <t>Laun og launatengd gjöld</t>
  </si>
  <si>
    <t>Annar starfsmannakostnaður</t>
  </si>
  <si>
    <t>Aðkeypt þjónusta</t>
  </si>
  <si>
    <t>Árskýrslugerð og tölfræði</t>
  </si>
  <si>
    <t>Túlkaþjónusta</t>
  </si>
  <si>
    <t>Snjómokstur</t>
  </si>
  <si>
    <t>Annar rekstrarkostnaður</t>
  </si>
  <si>
    <t>Rekstur áhalda og tækja</t>
  </si>
  <si>
    <t xml:space="preserve">Stjórnun og umsýsla </t>
  </si>
  <si>
    <t>Gjöld samtals</t>
  </si>
  <si>
    <t>Rekstrarafgangur/-halli</t>
  </si>
  <si>
    <t>Styrkur frá Garðabæ</t>
  </si>
  <si>
    <t>Skrifstofukostnaður</t>
  </si>
  <si>
    <t>Endurskoðun og bókhald</t>
  </si>
  <si>
    <t xml:space="preserve">Gjöld </t>
  </si>
  <si>
    <t xml:space="preserve"> </t>
  </si>
  <si>
    <t>Þrif og sorphirða</t>
  </si>
  <si>
    <t>Annar kostnaður (þjónustu-, félags- og aðildagjöld)</t>
  </si>
  <si>
    <t>Kaffi/veitingar</t>
  </si>
  <si>
    <t>Félagsmálaráðuneytið, tilraunaverkefni v/mansals</t>
  </si>
  <si>
    <t>Styrkur frá Kópavogsbæ</t>
  </si>
  <si>
    <t>Húsaleiga/styrkur Lögreglustjórinn á höfuðborgarsv.</t>
  </si>
  <si>
    <t>Styrkur frá Seltjarnarnesbæ</t>
  </si>
  <si>
    <t>Leigubílakostnaður, sendibílar</t>
  </si>
  <si>
    <t>Ráðningakostnaður</t>
  </si>
  <si>
    <t>Laun fyrir stjórnarsetu, framkvæmdastjórn</t>
  </si>
  <si>
    <t>Áætlun 2020</t>
  </si>
  <si>
    <t xml:space="preserve">Tekjur alls: </t>
  </si>
  <si>
    <t xml:space="preserve">Styrkur frá fyrirtækjum </t>
  </si>
  <si>
    <t>Önnur aðkeypt vinna/ afleysing / hópastarf</t>
  </si>
  <si>
    <t>Tryggingar</t>
  </si>
  <si>
    <t>Ritföng, pappír, prentun og aðrar skrifstofuvörur</t>
  </si>
  <si>
    <t>Áætlun 2023</t>
  </si>
  <si>
    <t xml:space="preserve">Laun teymi mansal </t>
  </si>
  <si>
    <t>Áætlun 2024</t>
  </si>
  <si>
    <r>
      <t>Fjárhagsáætlun Bjarkarhlíðar 202</t>
    </r>
    <r>
      <rPr>
        <b/>
        <sz val="14"/>
        <rFont val="Calibri"/>
        <family val="2"/>
        <scheme val="minor"/>
      </rPr>
      <t>4</t>
    </r>
  </si>
  <si>
    <t>Rauntekjur 2023</t>
  </si>
  <si>
    <t>Ríkissjóður - félags- og vinnumarkaðsráðun. Fastur styrkur</t>
  </si>
  <si>
    <t>Ríkissjóður - Félags- og vinnumarkaðsráðun. Þarf að endurnýja</t>
  </si>
  <si>
    <t>Ferðakostnaður starfsfólks/dagpeningar</t>
  </si>
  <si>
    <t>Endurmenntun starfsfólks</t>
  </si>
  <si>
    <t>Ýmiss starfsmannakostnaður-gjafir,blóm</t>
  </si>
  <si>
    <t>Uppfærsla gagnagrunnur/ DK/Noona</t>
  </si>
  <si>
    <t>Áætl raungjöld 2023</t>
  </si>
  <si>
    <t>Starfsmannakostnaður</t>
  </si>
  <si>
    <t>Styrkur til Sigurhæða</t>
  </si>
  <si>
    <t>Samþykkt á stjórnarfundi 20.11. Afla þarf aukins fjár og sýna aðhald í rekstri.</t>
  </si>
  <si>
    <t>Aðrir styrkir</t>
  </si>
  <si>
    <t>Mism. áætl. og raun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</si>
</sst>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3" formatCode="_-* #,##0.00_-;\-* #,##0.00_-;_-* &quot;-&quot;??_-;_-@_-"/>
    <numFmt numFmtId="164" formatCode="_-* #,##0\ _k_r_-;\-* #,##0\ _k_r_-;_-* &quot;-&quot;\ _k_r_-;_-@_-"/>
    <numFmt numFmtId="165" formatCode="#,##0_ ;[Red]\-#,##0\ 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4" fillId="0" borderId="0" xfId="1" applyNumberFormat="1" applyFont="1"/>
    <xf numFmtId="164" fontId="1" fillId="0" borderId="0" xfId="1" applyNumberFormat="1" applyFont="1"/>
    <xf numFmtId="164" fontId="0" fillId="0" borderId="0" xfId="1" applyNumberFormat="1" applyFont="1" applyBorder="1"/>
    <xf numFmtId="164" fontId="4" fillId="0" borderId="0" xfId="1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1" applyNumberFormat="1" applyFont="1" applyFill="1"/>
    <xf numFmtId="166" fontId="0" fillId="0" borderId="0" xfId="2" applyNumberFormat="1" applyFont="1"/>
    <xf numFmtId="164" fontId="7" fillId="0" borderId="0" xfId="1" applyNumberFormat="1" applyFont="1"/>
    <xf numFmtId="164" fontId="9" fillId="0" borderId="0" xfId="1" applyNumberFormat="1" applyFont="1"/>
    <xf numFmtId="166" fontId="0" fillId="0" borderId="0" xfId="0" applyNumberFormat="1"/>
    <xf numFmtId="0" fontId="1" fillId="2" borderId="0" xfId="0" applyFont="1" applyFill="1"/>
    <xf numFmtId="164" fontId="0" fillId="2" borderId="0" xfId="1" applyNumberFormat="1" applyFont="1" applyFill="1"/>
    <xf numFmtId="0" fontId="0" fillId="0" borderId="1" xfId="0" applyBorder="1"/>
    <xf numFmtId="165" fontId="0" fillId="0" borderId="1" xfId="0" applyNumberFormat="1" applyBorder="1"/>
    <xf numFmtId="164" fontId="0" fillId="0" borderId="0" xfId="1" applyNumberFormat="1" applyFont="1" applyAlignment="1">
      <alignment horizontal="left" indent="5"/>
    </xf>
    <xf numFmtId="164" fontId="2" fillId="0" borderId="0" xfId="0" applyNumberFormat="1" applyFont="1"/>
    <xf numFmtId="164" fontId="3" fillId="0" borderId="0" xfId="0" applyNumberFormat="1" applyFont="1"/>
    <xf numFmtId="164" fontId="1" fillId="3" borderId="0" xfId="0" applyNumberFormat="1" applyFont="1" applyFill="1"/>
    <xf numFmtId="164" fontId="0" fillId="0" borderId="0" xfId="3" applyNumberFormat="1" applyFont="1" applyAlignment="1">
      <alignment horizontal="right"/>
    </xf>
    <xf numFmtId="164" fontId="0" fillId="0" borderId="0" xfId="3" applyNumberFormat="1" applyFont="1" applyAlignment="1"/>
    <xf numFmtId="164" fontId="0" fillId="0" borderId="0" xfId="2" applyNumberFormat="1" applyFont="1"/>
    <xf numFmtId="164" fontId="4" fillId="0" borderId="0" xfId="2" applyNumberFormat="1" applyFont="1"/>
    <xf numFmtId="164" fontId="1" fillId="0" borderId="0" xfId="0" applyNumberFormat="1" applyFont="1"/>
    <xf numFmtId="164" fontId="1" fillId="2" borderId="0" xfId="0" applyNumberFormat="1" applyFont="1" applyFill="1"/>
    <xf numFmtId="164" fontId="0" fillId="0" borderId="0" xfId="2" applyNumberFormat="1" applyFont="1" applyAlignment="1">
      <alignment horizontal="left" indent="5"/>
    </xf>
    <xf numFmtId="164" fontId="0" fillId="0" borderId="0" xfId="0" applyNumberFormat="1" applyAlignment="1">
      <alignment horizontal="left" indent="5"/>
    </xf>
    <xf numFmtId="164" fontId="1" fillId="2" borderId="0" xfId="2" applyNumberFormat="1" applyFont="1" applyFill="1"/>
    <xf numFmtId="164" fontId="10" fillId="0" borderId="0" xfId="0" applyNumberFormat="1" applyFont="1"/>
    <xf numFmtId="164" fontId="0" fillId="2" borderId="0" xfId="0" applyNumberFormat="1" applyFill="1"/>
    <xf numFmtId="43" fontId="0" fillId="0" borderId="0" xfId="0" applyNumberFormat="1"/>
    <xf numFmtId="0" fontId="0" fillId="4" borderId="0" xfId="0" applyFill="1"/>
    <xf numFmtId="164" fontId="1" fillId="5" borderId="0" xfId="0" applyNumberFormat="1" applyFont="1" applyFill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2" xfId="1" applyNumberFormat="1" applyFont="1" applyBorder="1"/>
    <xf numFmtId="165" fontId="0" fillId="4" borderId="0" xfId="0" applyNumberFormat="1" applyFill="1"/>
    <xf numFmtId="164" fontId="0" fillId="0" borderId="3" xfId="2" applyNumberFormat="1" applyFont="1" applyBorder="1"/>
    <xf numFmtId="0" fontId="2" fillId="5" borderId="0" xfId="0" applyFont="1" applyFill="1"/>
    <xf numFmtId="0" fontId="2" fillId="3" borderId="0" xfId="0" applyFont="1" applyFill="1"/>
    <xf numFmtId="164" fontId="4" fillId="0" borderId="0" xfId="0" applyNumberFormat="1" applyFont="1"/>
    <xf numFmtId="0" fontId="4" fillId="0" borderId="0" xfId="0" applyFont="1"/>
    <xf numFmtId="164" fontId="11" fillId="0" borderId="0" xfId="0" applyNumberFormat="1" applyFont="1"/>
    <xf numFmtId="164" fontId="0" fillId="0" borderId="4" xfId="0" applyNumberFormat="1" applyBorder="1" applyAlignment="1">
      <alignment wrapText="1"/>
    </xf>
    <xf numFmtId="164" fontId="9" fillId="0" borderId="5" xfId="1" applyNumberFormat="1" applyFont="1" applyBorder="1"/>
  </cellXfs>
  <cellStyles count="4">
    <cellStyle name="Comma" xfId="2" builtinId="3"/>
    <cellStyle name="Comma [0]" xfId="3" builtinId="6"/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72"/>
  <sheetViews>
    <sheetView tabSelected="1" zoomScale="110" zoomScaleNormal="110" workbookViewId="0">
      <selection activeCell="D64" sqref="D64"/>
    </sheetView>
  </sheetViews>
  <sheetFormatPr defaultRowHeight="15" x14ac:dyDescent="0.25"/>
  <cols>
    <col min="1" max="1" width="53.140625" customWidth="1"/>
    <col min="2" max="2" width="21.85546875" style="12" customWidth="1"/>
    <col min="3" max="3" width="14.140625" style="12" customWidth="1"/>
    <col min="4" max="4" width="19.7109375" style="12" customWidth="1"/>
    <col min="5" max="5" width="13.85546875" hidden="1" customWidth="1"/>
    <col min="6" max="6" width="15.5703125" customWidth="1"/>
    <col min="7" max="7" width="40.42578125" bestFit="1" customWidth="1"/>
    <col min="8" max="8" width="11" bestFit="1" customWidth="1"/>
    <col min="9" max="9" width="9.7109375" bestFit="1" customWidth="1"/>
  </cols>
  <sheetData>
    <row r="1" spans="1:9" ht="18.75" x14ac:dyDescent="0.3">
      <c r="A1" s="1" t="s">
        <v>49</v>
      </c>
      <c r="B1" s="24"/>
      <c r="C1" s="24"/>
      <c r="D1" s="24"/>
      <c r="G1" s="5"/>
    </row>
    <row r="2" spans="1:9" x14ac:dyDescent="0.25">
      <c r="A2" t="s">
        <v>60</v>
      </c>
    </row>
    <row r="3" spans="1:9" ht="15.75" x14ac:dyDescent="0.25">
      <c r="B3" s="25" t="s">
        <v>48</v>
      </c>
      <c r="C3" s="25" t="s">
        <v>46</v>
      </c>
      <c r="D3" s="36" t="s">
        <v>50</v>
      </c>
      <c r="E3" s="13" t="s">
        <v>40</v>
      </c>
    </row>
    <row r="4" spans="1:9" s="39" customFormat="1" ht="18.75" x14ac:dyDescent="0.3">
      <c r="A4" s="46" t="s">
        <v>6</v>
      </c>
      <c r="B4" s="40"/>
      <c r="C4" s="40"/>
      <c r="D4" s="40"/>
    </row>
    <row r="5" spans="1:9" x14ac:dyDescent="0.25">
      <c r="A5" t="s">
        <v>51</v>
      </c>
      <c r="B5" s="27">
        <v>20000000</v>
      </c>
      <c r="C5" s="6">
        <v>20000000</v>
      </c>
      <c r="D5" s="8">
        <v>20000000</v>
      </c>
      <c r="E5" s="6">
        <v>20000000</v>
      </c>
      <c r="G5" s="5"/>
      <c r="H5" s="2"/>
    </row>
    <row r="6" spans="1:9" x14ac:dyDescent="0.25">
      <c r="A6" t="s">
        <v>52</v>
      </c>
      <c r="B6" s="28">
        <v>15000000</v>
      </c>
      <c r="C6" s="6">
        <v>15000000</v>
      </c>
      <c r="D6" s="8">
        <v>15000000</v>
      </c>
      <c r="E6" s="8">
        <v>15000000</v>
      </c>
      <c r="I6" s="3"/>
    </row>
    <row r="7" spans="1:9" x14ac:dyDescent="0.25">
      <c r="A7" t="s">
        <v>33</v>
      </c>
      <c r="B7" s="6">
        <v>2250000</v>
      </c>
      <c r="C7" s="6">
        <v>1500000</v>
      </c>
      <c r="D7" s="8">
        <v>2250000</v>
      </c>
      <c r="E7" s="8">
        <v>3000000</v>
      </c>
      <c r="I7" s="3"/>
    </row>
    <row r="8" spans="1:9" x14ac:dyDescent="0.25">
      <c r="A8" t="s">
        <v>61</v>
      </c>
      <c r="B8" s="6">
        <v>3500000</v>
      </c>
      <c r="C8" s="6"/>
      <c r="D8" s="8">
        <v>3500000</v>
      </c>
      <c r="E8" s="8"/>
      <c r="I8" s="3"/>
    </row>
    <row r="9" spans="1:9" x14ac:dyDescent="0.25">
      <c r="A9" t="s">
        <v>34</v>
      </c>
      <c r="B9" s="29">
        <v>500000</v>
      </c>
      <c r="C9" s="6"/>
      <c r="D9" s="6"/>
      <c r="E9" s="8">
        <v>325000</v>
      </c>
      <c r="I9" s="3"/>
    </row>
    <row r="10" spans="1:9" x14ac:dyDescent="0.25">
      <c r="A10" t="s">
        <v>12</v>
      </c>
      <c r="B10" s="29"/>
      <c r="C10" s="6"/>
      <c r="D10" s="6"/>
      <c r="E10" s="8">
        <v>300000</v>
      </c>
      <c r="I10" s="3"/>
    </row>
    <row r="11" spans="1:9" x14ac:dyDescent="0.25">
      <c r="A11" t="s">
        <v>25</v>
      </c>
      <c r="B11" s="29"/>
      <c r="C11" s="6"/>
      <c r="D11" s="6">
        <v>400000</v>
      </c>
      <c r="E11" s="8">
        <v>300000</v>
      </c>
      <c r="I11" s="3"/>
    </row>
    <row r="12" spans="1:9" x14ac:dyDescent="0.25">
      <c r="A12" t="s">
        <v>8</v>
      </c>
      <c r="B12" s="29"/>
      <c r="C12" s="6"/>
      <c r="D12" s="6"/>
      <c r="E12" s="8">
        <v>100000</v>
      </c>
      <c r="I12" s="3"/>
    </row>
    <row r="13" spans="1:9" x14ac:dyDescent="0.25">
      <c r="A13" t="s">
        <v>36</v>
      </c>
      <c r="B13" s="29"/>
      <c r="C13" s="6"/>
      <c r="D13" s="6"/>
      <c r="E13" s="8"/>
      <c r="I13" s="3"/>
    </row>
    <row r="14" spans="1:9" x14ac:dyDescent="0.25">
      <c r="A14" t="s">
        <v>35</v>
      </c>
      <c r="B14" s="30">
        <v>960000</v>
      </c>
      <c r="C14" s="6"/>
      <c r="D14" s="6">
        <v>960000</v>
      </c>
      <c r="E14" s="8">
        <v>960000</v>
      </c>
      <c r="I14" s="3"/>
    </row>
    <row r="15" spans="1:9" x14ac:dyDescent="0.25">
      <c r="A15" t="s">
        <v>42</v>
      </c>
      <c r="B15" s="29"/>
      <c r="C15" s="6"/>
      <c r="D15" s="6"/>
      <c r="I15" s="3"/>
    </row>
    <row r="16" spans="1:9" x14ac:dyDescent="0.25">
      <c r="A16" t="s">
        <v>13</v>
      </c>
      <c r="B16" s="29"/>
      <c r="C16" s="6"/>
      <c r="D16" s="6"/>
      <c r="E16" s="6">
        <v>183000</v>
      </c>
      <c r="I16" s="3"/>
    </row>
    <row r="17" spans="1:1024 1026:2048 2050:3072 3074:4096 4098:5120 5122:6144 6146:7168 7170:8192 8194:9216 9218:10240 10242:11264 11266:12288 12290:13312 13314:14336 14338:15360 15362:16380" x14ac:dyDescent="0.25">
      <c r="A17" t="s">
        <v>0</v>
      </c>
      <c r="B17" s="48">
        <v>5927498</v>
      </c>
      <c r="C17" s="6">
        <v>3716000</v>
      </c>
      <c r="D17" s="6"/>
      <c r="E17" s="6">
        <v>3000000</v>
      </c>
      <c r="I17" s="3" t="s">
        <v>29</v>
      </c>
    </row>
    <row r="18" spans="1:1024 1026:2048 2050:3072 3074:4096 4098:5120 5122:6144 6146:7168 7170:8192 8194:9216 9218:10240 10242:11264 11266:12288 12290:13312 13314:14336 14338:15360 15362:16380" s="21" customFormat="1" ht="15.75" thickBot="1" x14ac:dyDescent="0.3">
      <c r="A18" s="41" t="s">
        <v>41</v>
      </c>
      <c r="B18" s="42">
        <f>SUM(B5:B17)</f>
        <v>48137498</v>
      </c>
      <c r="C18" s="43">
        <f>SUM(C5:C17)</f>
        <v>40216000</v>
      </c>
      <c r="D18" s="43">
        <f>SUM(D5:D17)</f>
        <v>42110000</v>
      </c>
      <c r="E18" s="7">
        <f>SUM(E5:E17)</f>
        <v>43168000</v>
      </c>
      <c r="I18" s="22" t="s">
        <v>29</v>
      </c>
    </row>
    <row r="19" spans="1:1024 1026:2048 2050:3072 3074:4096 4098:5120 5122:6144 6146:7168 7170:8192 8194:9216 9218:10240 10242:11264 11266:12288 12290:13312 13314:14336 14338:15360 15362:16380" ht="15.75" thickTop="1" x14ac:dyDescent="0.25">
      <c r="E19" s="11"/>
      <c r="G19" s="5" t="s">
        <v>29</v>
      </c>
      <c r="H19" s="3"/>
      <c r="I19" s="3" t="s">
        <v>29</v>
      </c>
    </row>
    <row r="20" spans="1:1024 1026:2048 2050:3072 3074:4096 4098:5120 5122:6144 6146:7168 7170:8192 8194:9216 9218:10240 10242:11264 11266:12288 12290:13312 13314:14336 14338:15360 15362:16380" x14ac:dyDescent="0.25">
      <c r="B20" s="31" t="s">
        <v>48</v>
      </c>
      <c r="C20" s="31" t="s">
        <v>46</v>
      </c>
      <c r="D20" s="31" t="s">
        <v>57</v>
      </c>
      <c r="E20" s="3"/>
      <c r="H20" s="3"/>
      <c r="I20" s="3"/>
    </row>
    <row r="21" spans="1:1024 1026:2048 2050:3072 3074:4096 4098:5120 5122:6144 6146:7168 7170:8192 8194:9216 9218:10240 10242:11264 11266:12288 12290:13312 13314:14336 14338:15360 15362:16380" s="39" customFormat="1" ht="18.75" x14ac:dyDescent="0.3">
      <c r="A21" s="47" t="s">
        <v>28</v>
      </c>
      <c r="B21" s="26"/>
      <c r="C21" s="26"/>
      <c r="D21" s="26"/>
      <c r="E21" s="44"/>
      <c r="I21" s="44"/>
    </row>
    <row r="22" spans="1:1024 1026:2048 2050:3072 3074:4096 4098:5120 5122:6144 6146:7168 7170:8192 8194:9216 9218:10240 10242:11264 11266:12288 12290:13312 13314:14336 14338:15360 15362:16380" s="39" customFormat="1" x14ac:dyDescent="0.25">
      <c r="A22" s="19" t="s">
        <v>58</v>
      </c>
      <c r="B22" s="32"/>
      <c r="C22" s="32"/>
      <c r="D22" s="32"/>
      <c r="E22" s="44"/>
      <c r="I22" s="44"/>
    </row>
    <row r="23" spans="1:1024 1026:2048 2050:3072 3074:4096 4098:5120 5122:6144 6146:7168 7170:8192 8194:9216 9218:10240 10242:11264 11266:12288 12290:13312 13314:14336 14338:15360 15362:16380" x14ac:dyDescent="0.25">
      <c r="A23" s="3" t="s">
        <v>14</v>
      </c>
      <c r="B23" s="48">
        <v>51000000</v>
      </c>
      <c r="C23" s="8">
        <v>46000000</v>
      </c>
      <c r="D23" s="48">
        <v>42971381</v>
      </c>
      <c r="E23" s="6">
        <v>33000000</v>
      </c>
      <c r="H23" s="3"/>
    </row>
    <row r="24" spans="1:1024 1026:2048 2050:3072 3074:4096 4098:5120 5122:6144 6146:7168 7170:8192 8194:9216 9218:10240 10242:11264 11266:12288 12290:13312 13314:14336 14338:15360 15362:16380" x14ac:dyDescent="0.25">
      <c r="A24" s="19" t="s">
        <v>15</v>
      </c>
      <c r="B24" s="32"/>
      <c r="C24" s="20"/>
      <c r="D24" s="20"/>
      <c r="E24" s="14"/>
      <c r="F24" s="12" t="s">
        <v>29</v>
      </c>
      <c r="H24" s="3"/>
      <c r="I24" s="3"/>
    </row>
    <row r="25" spans="1:1024 1026:2048 2050:3072 3074:4096 4098:5120 5122:6144 6146:7168 7170:8192 8194:9216 9218:10240 10242:11264 11266:12288 12290:13312 13314:14336 14338:15360 15362:16380" x14ac:dyDescent="0.25">
      <c r="A25" t="s">
        <v>2</v>
      </c>
      <c r="B25" s="33">
        <v>1200000</v>
      </c>
      <c r="C25" s="6">
        <v>600000</v>
      </c>
      <c r="D25" s="12">
        <v>880000</v>
      </c>
      <c r="E25" s="6">
        <v>400000</v>
      </c>
      <c r="F25" s="6"/>
      <c r="H25" s="3"/>
      <c r="I25" s="3"/>
    </row>
    <row r="26" spans="1:1024 1026:2048 2050:3072 3074:4096 4098:5120 5122:6144 6146:7168 7170:8192 8194:9216 9218:10240 10242:11264 11266:12288 12290:13312 13314:14336 14338:15360 15362:16380" x14ac:dyDescent="0.25">
      <c r="A26" t="s">
        <v>53</v>
      </c>
      <c r="B26" s="34">
        <v>500000</v>
      </c>
      <c r="C26" s="6">
        <v>30000</v>
      </c>
      <c r="D26" s="6">
        <v>928710</v>
      </c>
      <c r="E26" s="6">
        <v>400000</v>
      </c>
      <c r="F26" t="s">
        <v>29</v>
      </c>
      <c r="H26" s="3"/>
      <c r="I26" s="3"/>
    </row>
    <row r="27" spans="1:1024 1026:2048 2050:3072 3074:4096 4098:5120 5122:6144 6146:7168 7170:8192 8194:9216 9218:10240 10242:11264 11266:12288 12290:13312 13314:14336 14338:15360 15362:16380" x14ac:dyDescent="0.25">
      <c r="A27" t="s">
        <v>54</v>
      </c>
      <c r="B27" s="23">
        <v>300000</v>
      </c>
      <c r="C27" s="6">
        <v>300000</v>
      </c>
      <c r="D27" s="12">
        <v>2596583</v>
      </c>
      <c r="F27" t="s">
        <v>29</v>
      </c>
      <c r="H27" s="15" t="s">
        <v>29</v>
      </c>
    </row>
    <row r="28" spans="1:1024 1026:2048 2050:3072 3074:4096 4098:5120 5122:6144 6146:7168 7170:8192 8194:9216 9218:10240 10242:11264 11266:12288 12290:13312 13314:14336 14338:15360 15362:16380" x14ac:dyDescent="0.25">
      <c r="A28" t="s">
        <v>55</v>
      </c>
      <c r="B28" s="34">
        <v>100000</v>
      </c>
      <c r="C28" s="6">
        <v>400000</v>
      </c>
      <c r="D28" s="12">
        <f t="shared" ref="D28:D29" si="0">C28/10*12</f>
        <v>480000</v>
      </c>
      <c r="E28" s="6">
        <v>100000</v>
      </c>
      <c r="H28" s="3"/>
      <c r="I28" s="3"/>
    </row>
    <row r="29" spans="1:1024 1026:2048 2050:3072 3074:4096 4098:5120 5122:6144 6146:7168 7170:8192 8194:9216 9218:10240 10242:11264 11266:12288 12290:13312 13314:14336 14338:15360 15362:16380" x14ac:dyDescent="0.25">
      <c r="A29" t="s">
        <v>37</v>
      </c>
      <c r="B29" s="23">
        <v>30000</v>
      </c>
      <c r="C29" s="6">
        <v>30000</v>
      </c>
      <c r="D29" s="12">
        <f t="shared" si="0"/>
        <v>36000</v>
      </c>
      <c r="E29" s="6">
        <v>30000</v>
      </c>
      <c r="H29" s="3"/>
      <c r="I29" s="3"/>
    </row>
    <row r="30" spans="1:1024 1026:2048 2050:3072 3074:4096 4098:5120 5122:6144 6146:7168 7170:8192 8194:9216 9218:10240 10242:11264 11266:12288 12290:13312 13314:14336 14338:15360 15362:16380" s="3" customFormat="1" x14ac:dyDescent="0.25">
      <c r="A30" t="s">
        <v>43</v>
      </c>
      <c r="B30" s="34">
        <v>300000</v>
      </c>
      <c r="C30" s="6">
        <v>300000</v>
      </c>
      <c r="D30" s="6">
        <v>112069.20000000001</v>
      </c>
      <c r="E30" s="6">
        <v>0</v>
      </c>
      <c r="F30"/>
      <c r="H30"/>
      <c r="J30"/>
      <c r="L30"/>
      <c r="N30"/>
      <c r="P30"/>
      <c r="R30"/>
      <c r="T30"/>
      <c r="V30"/>
      <c r="X30"/>
      <c r="Z30"/>
      <c r="AB30"/>
      <c r="AD30"/>
      <c r="AF30"/>
      <c r="AH30"/>
      <c r="AJ30"/>
      <c r="AL30"/>
      <c r="AN30"/>
      <c r="AP30"/>
      <c r="AR30"/>
      <c r="AT30"/>
      <c r="AV30"/>
      <c r="AX30"/>
      <c r="AZ30"/>
      <c r="BB30"/>
      <c r="BD30"/>
      <c r="BF30"/>
      <c r="BH30"/>
      <c r="BJ30"/>
      <c r="BL30"/>
      <c r="BN30"/>
      <c r="BP30"/>
      <c r="BR30"/>
      <c r="BT30"/>
      <c r="BV30"/>
      <c r="BX30"/>
      <c r="BZ30"/>
      <c r="CB30"/>
      <c r="CD30"/>
      <c r="CF30"/>
      <c r="CH30"/>
      <c r="CJ30"/>
      <c r="CL30"/>
      <c r="CN30"/>
      <c r="CP30"/>
      <c r="CR30"/>
      <c r="CT30"/>
      <c r="CV30"/>
      <c r="CX30"/>
      <c r="CZ30"/>
      <c r="DB30"/>
      <c r="DD30"/>
      <c r="DF30"/>
      <c r="DH30"/>
      <c r="DJ30"/>
      <c r="DL30"/>
      <c r="DN30"/>
      <c r="DP30"/>
      <c r="DR30"/>
      <c r="DT30"/>
      <c r="DV30"/>
      <c r="DX30"/>
      <c r="DZ30"/>
      <c r="EB30"/>
      <c r="ED30"/>
      <c r="EF30"/>
      <c r="EH30"/>
      <c r="EJ30"/>
      <c r="EL30"/>
      <c r="EN30"/>
      <c r="EP30"/>
      <c r="ER30"/>
      <c r="ET30"/>
      <c r="EV30"/>
      <c r="EX30"/>
      <c r="EZ30"/>
      <c r="FB30"/>
      <c r="FD30"/>
      <c r="FF30"/>
      <c r="FH30"/>
      <c r="FJ30"/>
      <c r="FL30"/>
      <c r="FN30"/>
      <c r="FP30"/>
      <c r="FR30"/>
      <c r="FT30"/>
      <c r="FV30"/>
      <c r="FX30"/>
      <c r="FZ30"/>
      <c r="GB30"/>
      <c r="GD30"/>
      <c r="GF30"/>
      <c r="GH30"/>
      <c r="GJ30"/>
      <c r="GL30"/>
      <c r="GN30"/>
      <c r="GP30"/>
      <c r="GR30"/>
      <c r="GT30"/>
      <c r="GV30"/>
      <c r="GX30"/>
      <c r="GZ30"/>
      <c r="HB30"/>
      <c r="HD30"/>
      <c r="HF30"/>
      <c r="HH30"/>
      <c r="HJ30"/>
      <c r="HL30"/>
      <c r="HN30"/>
      <c r="HP30"/>
      <c r="HR30"/>
      <c r="HT30"/>
      <c r="HV30"/>
      <c r="HX30"/>
      <c r="HZ30"/>
      <c r="IB30"/>
      <c r="ID30"/>
      <c r="IF30"/>
      <c r="IH30"/>
      <c r="IJ30"/>
      <c r="IL30"/>
      <c r="IN30"/>
      <c r="IP30"/>
      <c r="IR30"/>
      <c r="IT30"/>
      <c r="IV30"/>
      <c r="IX30"/>
      <c r="IZ30"/>
      <c r="JB30"/>
      <c r="JD30"/>
      <c r="JF30"/>
      <c r="JH30"/>
      <c r="JJ30"/>
      <c r="JL30"/>
      <c r="JN30"/>
      <c r="JP30"/>
      <c r="JR30"/>
      <c r="JT30"/>
      <c r="JV30"/>
      <c r="JX30"/>
      <c r="JZ30"/>
      <c r="KB30"/>
      <c r="KD30"/>
      <c r="KF30"/>
      <c r="KH30"/>
      <c r="KJ30"/>
      <c r="KL30"/>
      <c r="KN30"/>
      <c r="KP30"/>
      <c r="KR30"/>
      <c r="KT30"/>
      <c r="KV30"/>
      <c r="KX30"/>
      <c r="KZ30"/>
      <c r="LB30"/>
      <c r="LD30"/>
      <c r="LF30"/>
      <c r="LH30"/>
      <c r="LJ30"/>
      <c r="LL30"/>
      <c r="LN30"/>
      <c r="LP30"/>
      <c r="LR30"/>
      <c r="LT30"/>
      <c r="LV30"/>
      <c r="LX30"/>
      <c r="LZ30"/>
      <c r="MB30"/>
      <c r="MD30"/>
      <c r="MF30"/>
      <c r="MH30"/>
      <c r="MJ30"/>
      <c r="ML30"/>
      <c r="MN30"/>
      <c r="MP30"/>
      <c r="MR30"/>
      <c r="MT30"/>
      <c r="MV30"/>
      <c r="MX30"/>
      <c r="MZ30"/>
      <c r="NB30"/>
      <c r="ND30"/>
      <c r="NF30"/>
      <c r="NH30"/>
      <c r="NJ30"/>
      <c r="NL30"/>
      <c r="NN30"/>
      <c r="NP30"/>
      <c r="NR30"/>
      <c r="NT30"/>
      <c r="NV30"/>
      <c r="NX30"/>
      <c r="NZ30"/>
      <c r="OB30"/>
      <c r="OD30"/>
      <c r="OF30"/>
      <c r="OH30"/>
      <c r="OJ30"/>
      <c r="OL30"/>
      <c r="ON30"/>
      <c r="OP30"/>
      <c r="OR30"/>
      <c r="OT30"/>
      <c r="OV30"/>
      <c r="OX30"/>
      <c r="OZ30"/>
      <c r="PB30"/>
      <c r="PD30"/>
      <c r="PF30"/>
      <c r="PH30"/>
      <c r="PJ30"/>
      <c r="PL30"/>
      <c r="PN30"/>
      <c r="PP30"/>
      <c r="PR30"/>
      <c r="PT30"/>
      <c r="PV30"/>
      <c r="PX30"/>
      <c r="PZ30"/>
      <c r="QB30"/>
      <c r="QD30"/>
      <c r="QF30"/>
      <c r="QH30"/>
      <c r="QJ30"/>
      <c r="QL30"/>
      <c r="QN30"/>
      <c r="QP30"/>
      <c r="QR30"/>
      <c r="QT30"/>
      <c r="QV30"/>
      <c r="QX30"/>
      <c r="QZ30"/>
      <c r="RB30"/>
      <c r="RD30"/>
      <c r="RF30"/>
      <c r="RH30"/>
      <c r="RJ30"/>
      <c r="RL30"/>
      <c r="RN30"/>
      <c r="RP30"/>
      <c r="RR30"/>
      <c r="RT30"/>
      <c r="RV30"/>
      <c r="RX30"/>
      <c r="RZ30"/>
      <c r="SB30"/>
      <c r="SD30"/>
      <c r="SF30"/>
      <c r="SH30"/>
      <c r="SJ30"/>
      <c r="SL30"/>
      <c r="SN30"/>
      <c r="SP30"/>
      <c r="SR30"/>
      <c r="ST30"/>
      <c r="SV30"/>
      <c r="SX30"/>
      <c r="SZ30"/>
      <c r="TB30"/>
      <c r="TD30"/>
      <c r="TF30"/>
      <c r="TH30"/>
      <c r="TJ30"/>
      <c r="TL30"/>
      <c r="TN30"/>
      <c r="TP30"/>
      <c r="TR30"/>
      <c r="TT30"/>
      <c r="TV30"/>
      <c r="TX30"/>
      <c r="TZ30"/>
      <c r="UB30"/>
      <c r="UD30"/>
      <c r="UF30"/>
      <c r="UH30"/>
      <c r="UJ30"/>
      <c r="UL30"/>
      <c r="UN30"/>
      <c r="UP30"/>
      <c r="UR30"/>
      <c r="UT30"/>
      <c r="UV30"/>
      <c r="UX30"/>
      <c r="UZ30"/>
      <c r="VB30"/>
      <c r="VD30"/>
      <c r="VF30"/>
      <c r="VH30"/>
      <c r="VJ30"/>
      <c r="VL30"/>
      <c r="VN30"/>
      <c r="VP30"/>
      <c r="VR30"/>
      <c r="VT30"/>
      <c r="VV30"/>
      <c r="VX30"/>
      <c r="VZ30"/>
      <c r="WB30"/>
      <c r="WD30"/>
      <c r="WF30"/>
      <c r="WH30"/>
      <c r="WJ30"/>
      <c r="WL30"/>
      <c r="WN30"/>
      <c r="WP30"/>
      <c r="WR30"/>
      <c r="WT30"/>
      <c r="WV30"/>
      <c r="WX30"/>
      <c r="WZ30"/>
      <c r="XB30"/>
      <c r="XD30"/>
      <c r="XF30"/>
      <c r="XH30"/>
      <c r="XJ30"/>
      <c r="XL30"/>
      <c r="XN30"/>
      <c r="XP30"/>
      <c r="XR30"/>
      <c r="XT30"/>
      <c r="XV30"/>
      <c r="XX30"/>
      <c r="XZ30"/>
      <c r="YB30"/>
      <c r="YD30"/>
      <c r="YF30"/>
      <c r="YH30"/>
      <c r="YJ30"/>
      <c r="YL30"/>
      <c r="YN30"/>
      <c r="YP30"/>
      <c r="YR30"/>
      <c r="YT30"/>
      <c r="YV30"/>
      <c r="YX30"/>
      <c r="YZ30"/>
      <c r="ZB30"/>
      <c r="ZD30"/>
      <c r="ZF30"/>
      <c r="ZH30"/>
      <c r="ZJ30"/>
      <c r="ZL30"/>
      <c r="ZN30"/>
      <c r="ZP30"/>
      <c r="ZR30"/>
      <c r="ZT30"/>
      <c r="ZV30"/>
      <c r="ZX30"/>
      <c r="ZZ30"/>
      <c r="AAB30"/>
      <c r="AAD30"/>
      <c r="AAF30"/>
      <c r="AAH30"/>
      <c r="AAJ30"/>
      <c r="AAL30"/>
      <c r="AAN30"/>
      <c r="AAP30"/>
      <c r="AAR30"/>
      <c r="AAT30"/>
      <c r="AAV30"/>
      <c r="AAX30"/>
      <c r="AAZ30"/>
      <c r="ABB30"/>
      <c r="ABD30"/>
      <c r="ABF30"/>
      <c r="ABH30"/>
      <c r="ABJ30"/>
      <c r="ABL30"/>
      <c r="ABN30"/>
      <c r="ABP30"/>
      <c r="ABR30"/>
      <c r="ABT30"/>
      <c r="ABV30"/>
      <c r="ABX30"/>
      <c r="ABZ30"/>
      <c r="ACB30"/>
      <c r="ACD30"/>
      <c r="ACF30"/>
      <c r="ACH30"/>
      <c r="ACJ30"/>
      <c r="ACL30"/>
      <c r="ACN30"/>
      <c r="ACP30"/>
      <c r="ACR30"/>
      <c r="ACT30"/>
      <c r="ACV30"/>
      <c r="ACX30"/>
      <c r="ACZ30"/>
      <c r="ADB30"/>
      <c r="ADD30"/>
      <c r="ADF30"/>
      <c r="ADH30"/>
      <c r="ADJ30"/>
      <c r="ADL30"/>
      <c r="ADN30"/>
      <c r="ADP30"/>
      <c r="ADR30"/>
      <c r="ADT30"/>
      <c r="ADV30"/>
      <c r="ADX30"/>
      <c r="ADZ30"/>
      <c r="AEB30"/>
      <c r="AED30"/>
      <c r="AEF30"/>
      <c r="AEH30"/>
      <c r="AEJ30"/>
      <c r="AEL30"/>
      <c r="AEN30"/>
      <c r="AEP30"/>
      <c r="AER30"/>
      <c r="AET30"/>
      <c r="AEV30"/>
      <c r="AEX30"/>
      <c r="AEZ30"/>
      <c r="AFB30"/>
      <c r="AFD30"/>
      <c r="AFF30"/>
      <c r="AFH30"/>
      <c r="AFJ30"/>
      <c r="AFL30"/>
      <c r="AFN30"/>
      <c r="AFP30"/>
      <c r="AFR30"/>
      <c r="AFT30"/>
      <c r="AFV30"/>
      <c r="AFX30"/>
      <c r="AFZ30"/>
      <c r="AGB30"/>
      <c r="AGD30"/>
      <c r="AGF30"/>
      <c r="AGH30"/>
      <c r="AGJ30"/>
      <c r="AGL30"/>
      <c r="AGN30"/>
      <c r="AGP30"/>
      <c r="AGR30"/>
      <c r="AGT30"/>
      <c r="AGV30"/>
      <c r="AGX30"/>
      <c r="AGZ30"/>
      <c r="AHB30"/>
      <c r="AHD30"/>
      <c r="AHF30"/>
      <c r="AHH30"/>
      <c r="AHJ30"/>
      <c r="AHL30"/>
      <c r="AHN30"/>
      <c r="AHP30"/>
      <c r="AHR30"/>
      <c r="AHT30"/>
      <c r="AHV30"/>
      <c r="AHX30"/>
      <c r="AHZ30"/>
      <c r="AIB30"/>
      <c r="AID30"/>
      <c r="AIF30"/>
      <c r="AIH30"/>
      <c r="AIJ30"/>
      <c r="AIL30"/>
      <c r="AIN30"/>
      <c r="AIP30"/>
      <c r="AIR30"/>
      <c r="AIT30"/>
      <c r="AIV30"/>
      <c r="AIX30"/>
      <c r="AIZ30"/>
      <c r="AJB30"/>
      <c r="AJD30"/>
      <c r="AJF30"/>
      <c r="AJH30"/>
      <c r="AJJ30"/>
      <c r="AJL30"/>
      <c r="AJN30"/>
      <c r="AJP30"/>
      <c r="AJR30"/>
      <c r="AJT30"/>
      <c r="AJV30"/>
      <c r="AJX30"/>
      <c r="AJZ30"/>
      <c r="AKB30"/>
      <c r="AKD30"/>
      <c r="AKF30"/>
      <c r="AKH30"/>
      <c r="AKJ30"/>
      <c r="AKL30"/>
      <c r="AKN30"/>
      <c r="AKP30"/>
      <c r="AKR30"/>
      <c r="AKT30"/>
      <c r="AKV30"/>
      <c r="AKX30"/>
      <c r="AKZ30"/>
      <c r="ALB30"/>
      <c r="ALD30"/>
      <c r="ALF30"/>
      <c r="ALH30"/>
      <c r="ALJ30"/>
      <c r="ALL30"/>
      <c r="ALN30"/>
      <c r="ALP30"/>
      <c r="ALR30"/>
      <c r="ALT30"/>
      <c r="ALV30"/>
      <c r="ALX30"/>
      <c r="ALZ30"/>
      <c r="AMB30"/>
      <c r="AMD30"/>
      <c r="AMF30"/>
      <c r="AMH30"/>
      <c r="AMJ30"/>
      <c r="AML30"/>
      <c r="AMN30"/>
      <c r="AMP30"/>
      <c r="AMR30"/>
      <c r="AMT30"/>
      <c r="AMV30"/>
      <c r="AMX30"/>
      <c r="AMZ30"/>
      <c r="ANB30"/>
      <c r="AND30"/>
      <c r="ANF30"/>
      <c r="ANH30"/>
      <c r="ANJ30"/>
      <c r="ANL30"/>
      <c r="ANN30"/>
      <c r="ANP30"/>
      <c r="ANR30"/>
      <c r="ANT30"/>
      <c r="ANV30"/>
      <c r="ANX30"/>
      <c r="ANZ30"/>
      <c r="AOB30"/>
      <c r="AOD30"/>
      <c r="AOF30"/>
      <c r="AOH30"/>
      <c r="AOJ30"/>
      <c r="AOL30"/>
      <c r="AON30"/>
      <c r="AOP30"/>
      <c r="AOR30"/>
      <c r="AOT30"/>
      <c r="AOV30"/>
      <c r="AOX30"/>
      <c r="AOZ30"/>
      <c r="APB30"/>
      <c r="APD30"/>
      <c r="APF30"/>
      <c r="APH30"/>
      <c r="APJ30"/>
      <c r="APL30"/>
      <c r="APN30"/>
      <c r="APP30"/>
      <c r="APR30"/>
      <c r="APT30"/>
      <c r="APV30"/>
      <c r="APX30"/>
      <c r="APZ30"/>
      <c r="AQB30"/>
      <c r="AQD30"/>
      <c r="AQF30"/>
      <c r="AQH30"/>
      <c r="AQJ30"/>
      <c r="AQL30"/>
      <c r="AQN30"/>
      <c r="AQP30"/>
      <c r="AQR30"/>
      <c r="AQT30"/>
      <c r="AQV30"/>
      <c r="AQX30"/>
      <c r="AQZ30"/>
      <c r="ARB30"/>
      <c r="ARD30"/>
      <c r="ARF30"/>
      <c r="ARH30"/>
      <c r="ARJ30"/>
      <c r="ARL30"/>
      <c r="ARN30"/>
      <c r="ARP30"/>
      <c r="ARR30"/>
      <c r="ART30"/>
      <c r="ARV30"/>
      <c r="ARX30"/>
      <c r="ARZ30"/>
      <c r="ASB30"/>
      <c r="ASD30"/>
      <c r="ASF30"/>
      <c r="ASH30"/>
      <c r="ASJ30"/>
      <c r="ASL30"/>
      <c r="ASN30"/>
      <c r="ASP30"/>
      <c r="ASR30"/>
      <c r="AST30"/>
      <c r="ASV30"/>
      <c r="ASX30"/>
      <c r="ASZ30"/>
      <c r="ATB30"/>
      <c r="ATD30"/>
      <c r="ATF30"/>
      <c r="ATH30"/>
      <c r="ATJ30"/>
      <c r="ATL30"/>
      <c r="ATN30"/>
      <c r="ATP30"/>
      <c r="ATR30"/>
      <c r="ATT30"/>
      <c r="ATV30"/>
      <c r="ATX30"/>
      <c r="ATZ30"/>
      <c r="AUB30"/>
      <c r="AUD30"/>
      <c r="AUF30"/>
      <c r="AUH30"/>
      <c r="AUJ30"/>
      <c r="AUL30"/>
      <c r="AUN30"/>
      <c r="AUP30"/>
      <c r="AUR30"/>
      <c r="AUT30"/>
      <c r="AUV30"/>
      <c r="AUX30"/>
      <c r="AUZ30"/>
      <c r="AVB30"/>
      <c r="AVD30"/>
      <c r="AVF30"/>
      <c r="AVH30"/>
      <c r="AVJ30"/>
      <c r="AVL30"/>
      <c r="AVN30"/>
      <c r="AVP30"/>
      <c r="AVR30"/>
      <c r="AVT30"/>
      <c r="AVV30"/>
      <c r="AVX30"/>
      <c r="AVZ30"/>
      <c r="AWB30"/>
      <c r="AWD30"/>
      <c r="AWF30"/>
      <c r="AWH30"/>
      <c r="AWJ30"/>
      <c r="AWL30"/>
      <c r="AWN30"/>
      <c r="AWP30"/>
      <c r="AWR30"/>
      <c r="AWT30"/>
      <c r="AWV30"/>
      <c r="AWX30"/>
      <c r="AWZ30"/>
      <c r="AXB30"/>
      <c r="AXD30"/>
      <c r="AXF30"/>
      <c r="AXH30"/>
      <c r="AXJ30"/>
      <c r="AXL30"/>
      <c r="AXN30"/>
      <c r="AXP30"/>
      <c r="AXR30"/>
      <c r="AXT30"/>
      <c r="AXV30"/>
      <c r="AXX30"/>
      <c r="AXZ30"/>
      <c r="AYB30"/>
      <c r="AYD30"/>
      <c r="AYF30"/>
      <c r="AYH30"/>
      <c r="AYJ30"/>
      <c r="AYL30"/>
      <c r="AYN30"/>
      <c r="AYP30"/>
      <c r="AYR30"/>
      <c r="AYT30"/>
      <c r="AYV30"/>
      <c r="AYX30"/>
      <c r="AYZ30"/>
      <c r="AZB30"/>
      <c r="AZD30"/>
      <c r="AZF30"/>
      <c r="AZH30"/>
      <c r="AZJ30"/>
      <c r="AZL30"/>
      <c r="AZN30"/>
      <c r="AZP30"/>
      <c r="AZR30"/>
      <c r="AZT30"/>
      <c r="AZV30"/>
      <c r="AZX30"/>
      <c r="AZZ30"/>
      <c r="BAB30"/>
      <c r="BAD30"/>
      <c r="BAF30"/>
      <c r="BAH30"/>
      <c r="BAJ30"/>
      <c r="BAL30"/>
      <c r="BAN30"/>
      <c r="BAP30"/>
      <c r="BAR30"/>
      <c r="BAT30"/>
      <c r="BAV30"/>
      <c r="BAX30"/>
      <c r="BAZ30"/>
      <c r="BBB30"/>
      <c r="BBD30"/>
      <c r="BBF30"/>
      <c r="BBH30"/>
      <c r="BBJ30"/>
      <c r="BBL30"/>
      <c r="BBN30"/>
      <c r="BBP30"/>
      <c r="BBR30"/>
      <c r="BBT30"/>
      <c r="BBV30"/>
      <c r="BBX30"/>
      <c r="BBZ30"/>
      <c r="BCB30"/>
      <c r="BCD30"/>
      <c r="BCF30"/>
      <c r="BCH30"/>
      <c r="BCJ30"/>
      <c r="BCL30"/>
      <c r="BCN30"/>
      <c r="BCP30"/>
      <c r="BCR30"/>
      <c r="BCT30"/>
      <c r="BCV30"/>
      <c r="BCX30"/>
      <c r="BCZ30"/>
      <c r="BDB30"/>
      <c r="BDD30"/>
      <c r="BDF30"/>
      <c r="BDH30"/>
      <c r="BDJ30"/>
      <c r="BDL30"/>
      <c r="BDN30"/>
      <c r="BDP30"/>
      <c r="BDR30"/>
      <c r="BDT30"/>
      <c r="BDV30"/>
      <c r="BDX30"/>
      <c r="BDZ30"/>
      <c r="BEB30"/>
      <c r="BED30"/>
      <c r="BEF30"/>
      <c r="BEH30"/>
      <c r="BEJ30"/>
      <c r="BEL30"/>
      <c r="BEN30"/>
      <c r="BEP30"/>
      <c r="BER30"/>
      <c r="BET30"/>
      <c r="BEV30"/>
      <c r="BEX30"/>
      <c r="BEZ30"/>
      <c r="BFB30"/>
      <c r="BFD30"/>
      <c r="BFF30"/>
      <c r="BFH30"/>
      <c r="BFJ30"/>
      <c r="BFL30"/>
      <c r="BFN30"/>
      <c r="BFP30"/>
      <c r="BFR30"/>
      <c r="BFT30"/>
      <c r="BFV30"/>
      <c r="BFX30"/>
      <c r="BFZ30"/>
      <c r="BGB30"/>
      <c r="BGD30"/>
      <c r="BGF30"/>
      <c r="BGH30"/>
      <c r="BGJ30"/>
      <c r="BGL30"/>
      <c r="BGN30"/>
      <c r="BGP30"/>
      <c r="BGR30"/>
      <c r="BGT30"/>
      <c r="BGV30"/>
      <c r="BGX30"/>
      <c r="BGZ30"/>
      <c r="BHB30"/>
      <c r="BHD30"/>
      <c r="BHF30"/>
      <c r="BHH30"/>
      <c r="BHJ30"/>
      <c r="BHL30"/>
      <c r="BHN30"/>
      <c r="BHP30"/>
      <c r="BHR30"/>
      <c r="BHT30"/>
      <c r="BHV30"/>
      <c r="BHX30"/>
      <c r="BHZ30"/>
      <c r="BIB30"/>
      <c r="BID30"/>
      <c r="BIF30"/>
      <c r="BIH30"/>
      <c r="BIJ30"/>
      <c r="BIL30"/>
      <c r="BIN30"/>
      <c r="BIP30"/>
      <c r="BIR30"/>
      <c r="BIT30"/>
      <c r="BIV30"/>
      <c r="BIX30"/>
      <c r="BIZ30"/>
      <c r="BJB30"/>
      <c r="BJD30"/>
      <c r="BJF30"/>
      <c r="BJH30"/>
      <c r="BJJ30"/>
      <c r="BJL30"/>
      <c r="BJN30"/>
      <c r="BJP30"/>
      <c r="BJR30"/>
      <c r="BJT30"/>
      <c r="BJV30"/>
      <c r="BJX30"/>
      <c r="BJZ30"/>
      <c r="BKB30"/>
      <c r="BKD30"/>
      <c r="BKF30"/>
      <c r="BKH30"/>
      <c r="BKJ30"/>
      <c r="BKL30"/>
      <c r="BKN30"/>
      <c r="BKP30"/>
      <c r="BKR30"/>
      <c r="BKT30"/>
      <c r="BKV30"/>
      <c r="BKX30"/>
      <c r="BKZ30"/>
      <c r="BLB30"/>
      <c r="BLD30"/>
      <c r="BLF30"/>
      <c r="BLH30"/>
      <c r="BLJ30"/>
      <c r="BLL30"/>
      <c r="BLN30"/>
      <c r="BLP30"/>
      <c r="BLR30"/>
      <c r="BLT30"/>
      <c r="BLV30"/>
      <c r="BLX30"/>
      <c r="BLZ30"/>
      <c r="BMB30"/>
      <c r="BMD30"/>
      <c r="BMF30"/>
      <c r="BMH30"/>
      <c r="BMJ30"/>
      <c r="BML30"/>
      <c r="BMN30"/>
      <c r="BMP30"/>
      <c r="BMR30"/>
      <c r="BMT30"/>
      <c r="BMV30"/>
      <c r="BMX30"/>
      <c r="BMZ30"/>
      <c r="BNB30"/>
      <c r="BND30"/>
      <c r="BNF30"/>
      <c r="BNH30"/>
      <c r="BNJ30"/>
      <c r="BNL30"/>
      <c r="BNN30"/>
      <c r="BNP30"/>
      <c r="BNR30"/>
      <c r="BNT30"/>
      <c r="BNV30"/>
      <c r="BNX30"/>
      <c r="BNZ30"/>
      <c r="BOB30"/>
      <c r="BOD30"/>
      <c r="BOF30"/>
      <c r="BOH30"/>
      <c r="BOJ30"/>
      <c r="BOL30"/>
      <c r="BON30"/>
      <c r="BOP30"/>
      <c r="BOR30"/>
      <c r="BOT30"/>
      <c r="BOV30"/>
      <c r="BOX30"/>
      <c r="BOZ30"/>
      <c r="BPB30"/>
      <c r="BPD30"/>
      <c r="BPF30"/>
      <c r="BPH30"/>
      <c r="BPJ30"/>
      <c r="BPL30"/>
      <c r="BPN30"/>
      <c r="BPP30"/>
      <c r="BPR30"/>
      <c r="BPT30"/>
      <c r="BPV30"/>
      <c r="BPX30"/>
      <c r="BPZ30"/>
      <c r="BQB30"/>
      <c r="BQD30"/>
      <c r="BQF30"/>
      <c r="BQH30"/>
      <c r="BQJ30"/>
      <c r="BQL30"/>
      <c r="BQN30"/>
      <c r="BQP30"/>
      <c r="BQR30"/>
      <c r="BQT30"/>
      <c r="BQV30"/>
      <c r="BQX30"/>
      <c r="BQZ30"/>
      <c r="BRB30"/>
      <c r="BRD30"/>
      <c r="BRF30"/>
      <c r="BRH30"/>
      <c r="BRJ30"/>
      <c r="BRL30"/>
      <c r="BRN30"/>
      <c r="BRP30"/>
      <c r="BRR30"/>
      <c r="BRT30"/>
      <c r="BRV30"/>
      <c r="BRX30"/>
      <c r="BRZ30"/>
      <c r="BSB30"/>
      <c r="BSD30"/>
      <c r="BSF30"/>
      <c r="BSH30"/>
      <c r="BSJ30"/>
      <c r="BSL30"/>
      <c r="BSN30"/>
      <c r="BSP30"/>
      <c r="BSR30"/>
      <c r="BST30"/>
      <c r="BSV30"/>
      <c r="BSX30"/>
      <c r="BSZ30"/>
      <c r="BTB30"/>
      <c r="BTD30"/>
      <c r="BTF30"/>
      <c r="BTH30"/>
      <c r="BTJ30"/>
      <c r="BTL30"/>
      <c r="BTN30"/>
      <c r="BTP30"/>
      <c r="BTR30"/>
      <c r="BTT30"/>
      <c r="BTV30"/>
      <c r="BTX30"/>
      <c r="BTZ30"/>
      <c r="BUB30"/>
      <c r="BUD30"/>
      <c r="BUF30"/>
      <c r="BUH30"/>
      <c r="BUJ30"/>
      <c r="BUL30"/>
      <c r="BUN30"/>
      <c r="BUP30"/>
      <c r="BUR30"/>
      <c r="BUT30"/>
      <c r="BUV30"/>
      <c r="BUX30"/>
      <c r="BUZ30"/>
      <c r="BVB30"/>
      <c r="BVD30"/>
      <c r="BVF30"/>
      <c r="BVH30"/>
      <c r="BVJ30"/>
      <c r="BVL30"/>
      <c r="BVN30"/>
      <c r="BVP30"/>
      <c r="BVR30"/>
      <c r="BVT30"/>
      <c r="BVV30"/>
      <c r="BVX30"/>
      <c r="BVZ30"/>
      <c r="BWB30"/>
      <c r="BWD30"/>
      <c r="BWF30"/>
      <c r="BWH30"/>
      <c r="BWJ30"/>
      <c r="BWL30"/>
      <c r="BWN30"/>
      <c r="BWP30"/>
      <c r="BWR30"/>
      <c r="BWT30"/>
      <c r="BWV30"/>
      <c r="BWX30"/>
      <c r="BWZ30"/>
      <c r="BXB30"/>
      <c r="BXD30"/>
      <c r="BXF30"/>
      <c r="BXH30"/>
      <c r="BXJ30"/>
      <c r="BXL30"/>
      <c r="BXN30"/>
      <c r="BXP30"/>
      <c r="BXR30"/>
      <c r="BXT30"/>
      <c r="BXV30"/>
      <c r="BXX30"/>
      <c r="BXZ30"/>
      <c r="BYB30"/>
      <c r="BYD30"/>
      <c r="BYF30"/>
      <c r="BYH30"/>
      <c r="BYJ30"/>
      <c r="BYL30"/>
      <c r="BYN30"/>
      <c r="BYP30"/>
      <c r="BYR30"/>
      <c r="BYT30"/>
      <c r="BYV30"/>
      <c r="BYX30"/>
      <c r="BYZ30"/>
      <c r="BZB30"/>
      <c r="BZD30"/>
      <c r="BZF30"/>
      <c r="BZH30"/>
      <c r="BZJ30"/>
      <c r="BZL30"/>
      <c r="BZN30"/>
      <c r="BZP30"/>
      <c r="BZR30"/>
      <c r="BZT30"/>
      <c r="BZV30"/>
      <c r="BZX30"/>
      <c r="BZZ30"/>
      <c r="CAB30"/>
      <c r="CAD30"/>
      <c r="CAF30"/>
      <c r="CAH30"/>
      <c r="CAJ30"/>
      <c r="CAL30"/>
      <c r="CAN30"/>
      <c r="CAP30"/>
      <c r="CAR30"/>
      <c r="CAT30"/>
      <c r="CAV30"/>
      <c r="CAX30"/>
      <c r="CAZ30"/>
      <c r="CBB30"/>
      <c r="CBD30"/>
      <c r="CBF30"/>
      <c r="CBH30"/>
      <c r="CBJ30"/>
      <c r="CBL30"/>
      <c r="CBN30"/>
      <c r="CBP30"/>
      <c r="CBR30"/>
      <c r="CBT30"/>
      <c r="CBV30"/>
      <c r="CBX30"/>
      <c r="CBZ30"/>
      <c r="CCB30"/>
      <c r="CCD30"/>
      <c r="CCF30"/>
      <c r="CCH30"/>
      <c r="CCJ30"/>
      <c r="CCL30"/>
      <c r="CCN30"/>
      <c r="CCP30"/>
      <c r="CCR30"/>
      <c r="CCT30"/>
      <c r="CCV30"/>
      <c r="CCX30"/>
      <c r="CCZ30"/>
      <c r="CDB30"/>
      <c r="CDD30"/>
      <c r="CDF30"/>
      <c r="CDH30"/>
      <c r="CDJ30"/>
      <c r="CDL30"/>
      <c r="CDN30"/>
      <c r="CDP30"/>
      <c r="CDR30"/>
      <c r="CDT30"/>
      <c r="CDV30"/>
      <c r="CDX30"/>
      <c r="CDZ30"/>
      <c r="CEB30"/>
      <c r="CED30"/>
      <c r="CEF30"/>
      <c r="CEH30"/>
      <c r="CEJ30"/>
      <c r="CEL30"/>
      <c r="CEN30"/>
      <c r="CEP30"/>
      <c r="CER30"/>
      <c r="CET30"/>
      <c r="CEV30"/>
      <c r="CEX30"/>
      <c r="CEZ30"/>
      <c r="CFB30"/>
      <c r="CFD30"/>
      <c r="CFF30"/>
      <c r="CFH30"/>
      <c r="CFJ30"/>
      <c r="CFL30"/>
      <c r="CFN30"/>
      <c r="CFP30"/>
      <c r="CFR30"/>
      <c r="CFT30"/>
      <c r="CFV30"/>
      <c r="CFX30"/>
      <c r="CFZ30"/>
      <c r="CGB30"/>
      <c r="CGD30"/>
      <c r="CGF30"/>
      <c r="CGH30"/>
      <c r="CGJ30"/>
      <c r="CGL30"/>
      <c r="CGN30"/>
      <c r="CGP30"/>
      <c r="CGR30"/>
      <c r="CGT30"/>
      <c r="CGV30"/>
      <c r="CGX30"/>
      <c r="CGZ30"/>
      <c r="CHB30"/>
      <c r="CHD30"/>
      <c r="CHF30"/>
      <c r="CHH30"/>
      <c r="CHJ30"/>
      <c r="CHL30"/>
      <c r="CHN30"/>
      <c r="CHP30"/>
      <c r="CHR30"/>
      <c r="CHT30"/>
      <c r="CHV30"/>
      <c r="CHX30"/>
      <c r="CHZ30"/>
      <c r="CIB30"/>
      <c r="CID30"/>
      <c r="CIF30"/>
      <c r="CIH30"/>
      <c r="CIJ30"/>
      <c r="CIL30"/>
      <c r="CIN30"/>
      <c r="CIP30"/>
      <c r="CIR30"/>
      <c r="CIT30"/>
      <c r="CIV30"/>
      <c r="CIX30"/>
      <c r="CIZ30"/>
      <c r="CJB30"/>
      <c r="CJD30"/>
      <c r="CJF30"/>
      <c r="CJH30"/>
      <c r="CJJ30"/>
      <c r="CJL30"/>
      <c r="CJN30"/>
      <c r="CJP30"/>
      <c r="CJR30"/>
      <c r="CJT30"/>
      <c r="CJV30"/>
      <c r="CJX30"/>
      <c r="CJZ30"/>
      <c r="CKB30"/>
      <c r="CKD30"/>
      <c r="CKF30"/>
      <c r="CKH30"/>
      <c r="CKJ30"/>
      <c r="CKL30"/>
      <c r="CKN30"/>
      <c r="CKP30"/>
      <c r="CKR30"/>
      <c r="CKT30"/>
      <c r="CKV30"/>
      <c r="CKX30"/>
      <c r="CKZ30"/>
      <c r="CLB30"/>
      <c r="CLD30"/>
      <c r="CLF30"/>
      <c r="CLH30"/>
      <c r="CLJ30"/>
      <c r="CLL30"/>
      <c r="CLN30"/>
      <c r="CLP30"/>
      <c r="CLR30"/>
      <c r="CLT30"/>
      <c r="CLV30"/>
      <c r="CLX30"/>
      <c r="CLZ30"/>
      <c r="CMB30"/>
      <c r="CMD30"/>
      <c r="CMF30"/>
      <c r="CMH30"/>
      <c r="CMJ30"/>
      <c r="CML30"/>
      <c r="CMN30"/>
      <c r="CMP30"/>
      <c r="CMR30"/>
      <c r="CMT30"/>
      <c r="CMV30"/>
      <c r="CMX30"/>
      <c r="CMZ30"/>
      <c r="CNB30"/>
      <c r="CND30"/>
      <c r="CNF30"/>
      <c r="CNH30"/>
      <c r="CNJ30"/>
      <c r="CNL30"/>
      <c r="CNN30"/>
      <c r="CNP30"/>
      <c r="CNR30"/>
      <c r="CNT30"/>
      <c r="CNV30"/>
      <c r="CNX30"/>
      <c r="CNZ30"/>
      <c r="COB30"/>
      <c r="COD30"/>
      <c r="COF30"/>
      <c r="COH30"/>
      <c r="COJ30"/>
      <c r="COL30"/>
      <c r="CON30"/>
      <c r="COP30"/>
      <c r="COR30"/>
      <c r="COT30"/>
      <c r="COV30"/>
      <c r="COX30"/>
      <c r="COZ30"/>
      <c r="CPB30"/>
      <c r="CPD30"/>
      <c r="CPF30"/>
      <c r="CPH30"/>
      <c r="CPJ30"/>
      <c r="CPL30"/>
      <c r="CPN30"/>
      <c r="CPP30"/>
      <c r="CPR30"/>
      <c r="CPT30"/>
      <c r="CPV30"/>
      <c r="CPX30"/>
      <c r="CPZ30"/>
      <c r="CQB30"/>
      <c r="CQD30"/>
      <c r="CQF30"/>
      <c r="CQH30"/>
      <c r="CQJ30"/>
      <c r="CQL30"/>
      <c r="CQN30"/>
      <c r="CQP30"/>
      <c r="CQR30"/>
      <c r="CQT30"/>
      <c r="CQV30"/>
      <c r="CQX30"/>
      <c r="CQZ30"/>
      <c r="CRB30"/>
      <c r="CRD30"/>
      <c r="CRF30"/>
      <c r="CRH30"/>
      <c r="CRJ30"/>
      <c r="CRL30"/>
      <c r="CRN30"/>
      <c r="CRP30"/>
      <c r="CRR30"/>
      <c r="CRT30"/>
      <c r="CRV30"/>
      <c r="CRX30"/>
      <c r="CRZ30"/>
      <c r="CSB30"/>
      <c r="CSD30"/>
      <c r="CSF30"/>
      <c r="CSH30"/>
      <c r="CSJ30"/>
      <c r="CSL30"/>
      <c r="CSN30"/>
      <c r="CSP30"/>
      <c r="CSR30"/>
      <c r="CST30"/>
      <c r="CSV30"/>
      <c r="CSX30"/>
      <c r="CSZ30"/>
      <c r="CTB30"/>
      <c r="CTD30"/>
      <c r="CTF30"/>
      <c r="CTH30"/>
      <c r="CTJ30"/>
      <c r="CTL30"/>
      <c r="CTN30"/>
      <c r="CTP30"/>
      <c r="CTR30"/>
      <c r="CTT30"/>
      <c r="CTV30"/>
      <c r="CTX30"/>
      <c r="CTZ30"/>
      <c r="CUB30"/>
      <c r="CUD30"/>
      <c r="CUF30"/>
      <c r="CUH30"/>
      <c r="CUJ30"/>
      <c r="CUL30"/>
      <c r="CUN30"/>
      <c r="CUP30"/>
      <c r="CUR30"/>
      <c r="CUT30"/>
      <c r="CUV30"/>
      <c r="CUX30"/>
      <c r="CUZ30"/>
      <c r="CVB30"/>
      <c r="CVD30"/>
      <c r="CVF30"/>
      <c r="CVH30"/>
      <c r="CVJ30"/>
      <c r="CVL30"/>
      <c r="CVN30"/>
      <c r="CVP30"/>
      <c r="CVR30"/>
      <c r="CVT30"/>
      <c r="CVV30"/>
      <c r="CVX30"/>
      <c r="CVZ30"/>
      <c r="CWB30"/>
      <c r="CWD30"/>
      <c r="CWF30"/>
      <c r="CWH30"/>
      <c r="CWJ30"/>
      <c r="CWL30"/>
      <c r="CWN30"/>
      <c r="CWP30"/>
      <c r="CWR30"/>
      <c r="CWT30"/>
      <c r="CWV30"/>
      <c r="CWX30"/>
      <c r="CWZ30"/>
      <c r="CXB30"/>
      <c r="CXD30"/>
      <c r="CXF30"/>
      <c r="CXH30"/>
      <c r="CXJ30"/>
      <c r="CXL30"/>
      <c r="CXN30"/>
      <c r="CXP30"/>
      <c r="CXR30"/>
      <c r="CXT30"/>
      <c r="CXV30"/>
      <c r="CXX30"/>
      <c r="CXZ30"/>
      <c r="CYB30"/>
      <c r="CYD30"/>
      <c r="CYF30"/>
      <c r="CYH30"/>
      <c r="CYJ30"/>
      <c r="CYL30"/>
      <c r="CYN30"/>
      <c r="CYP30"/>
      <c r="CYR30"/>
      <c r="CYT30"/>
      <c r="CYV30"/>
      <c r="CYX30"/>
      <c r="CYZ30"/>
      <c r="CZB30"/>
      <c r="CZD30"/>
      <c r="CZF30"/>
      <c r="CZH30"/>
      <c r="CZJ30"/>
      <c r="CZL30"/>
      <c r="CZN30"/>
      <c r="CZP30"/>
      <c r="CZR30"/>
      <c r="CZT30"/>
      <c r="CZV30"/>
      <c r="CZX30"/>
      <c r="CZZ30"/>
      <c r="DAB30"/>
      <c r="DAD30"/>
      <c r="DAF30"/>
      <c r="DAH30"/>
      <c r="DAJ30"/>
      <c r="DAL30"/>
      <c r="DAN30"/>
      <c r="DAP30"/>
      <c r="DAR30"/>
      <c r="DAT30"/>
      <c r="DAV30"/>
      <c r="DAX30"/>
      <c r="DAZ30"/>
      <c r="DBB30"/>
      <c r="DBD30"/>
      <c r="DBF30"/>
      <c r="DBH30"/>
      <c r="DBJ30"/>
      <c r="DBL30"/>
      <c r="DBN30"/>
      <c r="DBP30"/>
      <c r="DBR30"/>
      <c r="DBT30"/>
      <c r="DBV30"/>
      <c r="DBX30"/>
      <c r="DBZ30"/>
      <c r="DCB30"/>
      <c r="DCD30"/>
      <c r="DCF30"/>
      <c r="DCH30"/>
      <c r="DCJ30"/>
      <c r="DCL30"/>
      <c r="DCN30"/>
      <c r="DCP30"/>
      <c r="DCR30"/>
      <c r="DCT30"/>
      <c r="DCV30"/>
      <c r="DCX30"/>
      <c r="DCZ30"/>
      <c r="DDB30"/>
      <c r="DDD30"/>
      <c r="DDF30"/>
      <c r="DDH30"/>
      <c r="DDJ30"/>
      <c r="DDL30"/>
      <c r="DDN30"/>
      <c r="DDP30"/>
      <c r="DDR30"/>
      <c r="DDT30"/>
      <c r="DDV30"/>
      <c r="DDX30"/>
      <c r="DDZ30"/>
      <c r="DEB30"/>
      <c r="DED30"/>
      <c r="DEF30"/>
      <c r="DEH30"/>
      <c r="DEJ30"/>
      <c r="DEL30"/>
      <c r="DEN30"/>
      <c r="DEP30"/>
      <c r="DER30"/>
      <c r="DET30"/>
      <c r="DEV30"/>
      <c r="DEX30"/>
      <c r="DEZ30"/>
      <c r="DFB30"/>
      <c r="DFD30"/>
      <c r="DFF30"/>
      <c r="DFH30"/>
      <c r="DFJ30"/>
      <c r="DFL30"/>
      <c r="DFN30"/>
      <c r="DFP30"/>
      <c r="DFR30"/>
      <c r="DFT30"/>
      <c r="DFV30"/>
      <c r="DFX30"/>
      <c r="DFZ30"/>
      <c r="DGB30"/>
      <c r="DGD30"/>
      <c r="DGF30"/>
      <c r="DGH30"/>
      <c r="DGJ30"/>
      <c r="DGL30"/>
      <c r="DGN30"/>
      <c r="DGP30"/>
      <c r="DGR30"/>
      <c r="DGT30"/>
      <c r="DGV30"/>
      <c r="DGX30"/>
      <c r="DGZ30"/>
      <c r="DHB30"/>
      <c r="DHD30"/>
      <c r="DHF30"/>
      <c r="DHH30"/>
      <c r="DHJ30"/>
      <c r="DHL30"/>
      <c r="DHN30"/>
      <c r="DHP30"/>
      <c r="DHR30"/>
      <c r="DHT30"/>
      <c r="DHV30"/>
      <c r="DHX30"/>
      <c r="DHZ30"/>
      <c r="DIB30"/>
      <c r="DID30"/>
      <c r="DIF30"/>
      <c r="DIH30"/>
      <c r="DIJ30"/>
      <c r="DIL30"/>
      <c r="DIN30"/>
      <c r="DIP30"/>
      <c r="DIR30"/>
      <c r="DIT30"/>
      <c r="DIV30"/>
      <c r="DIX30"/>
      <c r="DIZ30"/>
      <c r="DJB30"/>
      <c r="DJD30"/>
      <c r="DJF30"/>
      <c r="DJH30"/>
      <c r="DJJ30"/>
      <c r="DJL30"/>
      <c r="DJN30"/>
      <c r="DJP30"/>
      <c r="DJR30"/>
      <c r="DJT30"/>
      <c r="DJV30"/>
      <c r="DJX30"/>
      <c r="DJZ30"/>
      <c r="DKB30"/>
      <c r="DKD30"/>
      <c r="DKF30"/>
      <c r="DKH30"/>
      <c r="DKJ30"/>
      <c r="DKL30"/>
      <c r="DKN30"/>
      <c r="DKP30"/>
      <c r="DKR30"/>
      <c r="DKT30"/>
      <c r="DKV30"/>
      <c r="DKX30"/>
      <c r="DKZ30"/>
      <c r="DLB30"/>
      <c r="DLD30"/>
      <c r="DLF30"/>
      <c r="DLH30"/>
      <c r="DLJ30"/>
      <c r="DLL30"/>
      <c r="DLN30"/>
      <c r="DLP30"/>
      <c r="DLR30"/>
      <c r="DLT30"/>
      <c r="DLV30"/>
      <c r="DLX30"/>
      <c r="DLZ30"/>
      <c r="DMB30"/>
      <c r="DMD30"/>
      <c r="DMF30"/>
      <c r="DMH30"/>
      <c r="DMJ30"/>
      <c r="DML30"/>
      <c r="DMN30"/>
      <c r="DMP30"/>
      <c r="DMR30"/>
      <c r="DMT30"/>
      <c r="DMV30"/>
      <c r="DMX30"/>
      <c r="DMZ30"/>
      <c r="DNB30"/>
      <c r="DND30"/>
      <c r="DNF30"/>
      <c r="DNH30"/>
      <c r="DNJ30"/>
      <c r="DNL30"/>
      <c r="DNN30"/>
      <c r="DNP30"/>
      <c r="DNR30"/>
      <c r="DNT30"/>
      <c r="DNV30"/>
      <c r="DNX30"/>
      <c r="DNZ30"/>
      <c r="DOB30"/>
      <c r="DOD30"/>
      <c r="DOF30"/>
      <c r="DOH30"/>
      <c r="DOJ30"/>
      <c r="DOL30"/>
      <c r="DON30"/>
      <c r="DOP30"/>
      <c r="DOR30"/>
      <c r="DOT30"/>
      <c r="DOV30"/>
      <c r="DOX30"/>
      <c r="DOZ30"/>
      <c r="DPB30"/>
      <c r="DPD30"/>
      <c r="DPF30"/>
      <c r="DPH30"/>
      <c r="DPJ30"/>
      <c r="DPL30"/>
      <c r="DPN30"/>
      <c r="DPP30"/>
      <c r="DPR30"/>
      <c r="DPT30"/>
      <c r="DPV30"/>
      <c r="DPX30"/>
      <c r="DPZ30"/>
      <c r="DQB30"/>
      <c r="DQD30"/>
      <c r="DQF30"/>
      <c r="DQH30"/>
      <c r="DQJ30"/>
      <c r="DQL30"/>
      <c r="DQN30"/>
      <c r="DQP30"/>
      <c r="DQR30"/>
      <c r="DQT30"/>
      <c r="DQV30"/>
      <c r="DQX30"/>
      <c r="DQZ30"/>
      <c r="DRB30"/>
      <c r="DRD30"/>
      <c r="DRF30"/>
      <c r="DRH30"/>
      <c r="DRJ30"/>
      <c r="DRL30"/>
      <c r="DRN30"/>
      <c r="DRP30"/>
      <c r="DRR30"/>
      <c r="DRT30"/>
      <c r="DRV30"/>
      <c r="DRX30"/>
      <c r="DRZ30"/>
      <c r="DSB30"/>
      <c r="DSD30"/>
      <c r="DSF30"/>
      <c r="DSH30"/>
      <c r="DSJ30"/>
      <c r="DSL30"/>
      <c r="DSN30"/>
      <c r="DSP30"/>
      <c r="DSR30"/>
      <c r="DST30"/>
      <c r="DSV30"/>
      <c r="DSX30"/>
      <c r="DSZ30"/>
      <c r="DTB30"/>
      <c r="DTD30"/>
      <c r="DTF30"/>
      <c r="DTH30"/>
      <c r="DTJ30"/>
      <c r="DTL30"/>
      <c r="DTN30"/>
      <c r="DTP30"/>
      <c r="DTR30"/>
      <c r="DTT30"/>
      <c r="DTV30"/>
      <c r="DTX30"/>
      <c r="DTZ30"/>
      <c r="DUB30"/>
      <c r="DUD30"/>
      <c r="DUF30"/>
      <c r="DUH30"/>
      <c r="DUJ30"/>
      <c r="DUL30"/>
      <c r="DUN30"/>
      <c r="DUP30"/>
      <c r="DUR30"/>
      <c r="DUT30"/>
      <c r="DUV30"/>
      <c r="DUX30"/>
      <c r="DUZ30"/>
      <c r="DVB30"/>
      <c r="DVD30"/>
      <c r="DVF30"/>
      <c r="DVH30"/>
      <c r="DVJ30"/>
      <c r="DVL30"/>
      <c r="DVN30"/>
      <c r="DVP30"/>
      <c r="DVR30"/>
      <c r="DVT30"/>
      <c r="DVV30"/>
      <c r="DVX30"/>
      <c r="DVZ30"/>
      <c r="DWB30"/>
      <c r="DWD30"/>
      <c r="DWF30"/>
      <c r="DWH30"/>
      <c r="DWJ30"/>
      <c r="DWL30"/>
      <c r="DWN30"/>
      <c r="DWP30"/>
      <c r="DWR30"/>
      <c r="DWT30"/>
      <c r="DWV30"/>
      <c r="DWX30"/>
      <c r="DWZ30"/>
      <c r="DXB30"/>
      <c r="DXD30"/>
      <c r="DXF30"/>
      <c r="DXH30"/>
      <c r="DXJ30"/>
      <c r="DXL30"/>
      <c r="DXN30"/>
      <c r="DXP30"/>
      <c r="DXR30"/>
      <c r="DXT30"/>
      <c r="DXV30"/>
      <c r="DXX30"/>
      <c r="DXZ30"/>
      <c r="DYB30"/>
      <c r="DYD30"/>
      <c r="DYF30"/>
      <c r="DYH30"/>
      <c r="DYJ30"/>
      <c r="DYL30"/>
      <c r="DYN30"/>
      <c r="DYP30"/>
      <c r="DYR30"/>
      <c r="DYT30"/>
      <c r="DYV30"/>
      <c r="DYX30"/>
      <c r="DYZ30"/>
      <c r="DZB30"/>
      <c r="DZD30"/>
      <c r="DZF30"/>
      <c r="DZH30"/>
      <c r="DZJ30"/>
      <c r="DZL30"/>
      <c r="DZN30"/>
      <c r="DZP30"/>
      <c r="DZR30"/>
      <c r="DZT30"/>
      <c r="DZV30"/>
      <c r="DZX30"/>
      <c r="DZZ30"/>
      <c r="EAB30"/>
      <c r="EAD30"/>
      <c r="EAF30"/>
      <c r="EAH30"/>
      <c r="EAJ30"/>
      <c r="EAL30"/>
      <c r="EAN30"/>
      <c r="EAP30"/>
      <c r="EAR30"/>
      <c r="EAT30"/>
      <c r="EAV30"/>
      <c r="EAX30"/>
      <c r="EAZ30"/>
      <c r="EBB30"/>
      <c r="EBD30"/>
      <c r="EBF30"/>
      <c r="EBH30"/>
      <c r="EBJ30"/>
      <c r="EBL30"/>
      <c r="EBN30"/>
      <c r="EBP30"/>
      <c r="EBR30"/>
      <c r="EBT30"/>
      <c r="EBV30"/>
      <c r="EBX30"/>
      <c r="EBZ30"/>
      <c r="ECB30"/>
      <c r="ECD30"/>
      <c r="ECF30"/>
      <c r="ECH30"/>
      <c r="ECJ30"/>
      <c r="ECL30"/>
      <c r="ECN30"/>
      <c r="ECP30"/>
      <c r="ECR30"/>
      <c r="ECT30"/>
      <c r="ECV30"/>
      <c r="ECX30"/>
      <c r="ECZ30"/>
      <c r="EDB30"/>
      <c r="EDD30"/>
      <c r="EDF30"/>
      <c r="EDH30"/>
      <c r="EDJ30"/>
      <c r="EDL30"/>
      <c r="EDN30"/>
      <c r="EDP30"/>
      <c r="EDR30"/>
      <c r="EDT30"/>
      <c r="EDV30"/>
      <c r="EDX30"/>
      <c r="EDZ30"/>
      <c r="EEB30"/>
      <c r="EED30"/>
      <c r="EEF30"/>
      <c r="EEH30"/>
      <c r="EEJ30"/>
      <c r="EEL30"/>
      <c r="EEN30"/>
      <c r="EEP30"/>
      <c r="EER30"/>
      <c r="EET30"/>
      <c r="EEV30"/>
      <c r="EEX30"/>
      <c r="EEZ30"/>
      <c r="EFB30"/>
      <c r="EFD30"/>
      <c r="EFF30"/>
      <c r="EFH30"/>
      <c r="EFJ30"/>
      <c r="EFL30"/>
      <c r="EFN30"/>
      <c r="EFP30"/>
      <c r="EFR30"/>
      <c r="EFT30"/>
      <c r="EFV30"/>
      <c r="EFX30"/>
      <c r="EFZ30"/>
      <c r="EGB30"/>
      <c r="EGD30"/>
      <c r="EGF30"/>
      <c r="EGH30"/>
      <c r="EGJ30"/>
      <c r="EGL30"/>
      <c r="EGN30"/>
      <c r="EGP30"/>
      <c r="EGR30"/>
      <c r="EGT30"/>
      <c r="EGV30"/>
      <c r="EGX30"/>
      <c r="EGZ30"/>
      <c r="EHB30"/>
      <c r="EHD30"/>
      <c r="EHF30" t="s">
        <v>29</v>
      </c>
      <c r="EHH30"/>
      <c r="EHJ30"/>
      <c r="EHL30"/>
      <c r="EHN30"/>
      <c r="EHP30"/>
      <c r="EHR30"/>
      <c r="EHT30"/>
      <c r="EHV30"/>
      <c r="EHX30"/>
      <c r="EHZ30"/>
      <c r="EIB30"/>
      <c r="EID30"/>
      <c r="EIF30"/>
      <c r="EIH30"/>
      <c r="EIJ30"/>
      <c r="EIL30"/>
      <c r="EIN30"/>
      <c r="EIP30"/>
      <c r="EIR30"/>
      <c r="EIT30"/>
      <c r="EIV30"/>
      <c r="EIX30"/>
      <c r="EIZ30"/>
      <c r="EJB30"/>
      <c r="EJD30"/>
      <c r="EJF30"/>
      <c r="EJH30"/>
      <c r="EJJ30"/>
      <c r="EJL30"/>
      <c r="EJN30"/>
      <c r="EJP30"/>
      <c r="EJR30"/>
      <c r="EJT30"/>
      <c r="EJV30"/>
      <c r="EJX30"/>
      <c r="EJZ30"/>
      <c r="EKB30"/>
      <c r="EKD30"/>
      <c r="EKF30"/>
      <c r="EKH30"/>
      <c r="EKJ30"/>
      <c r="EKL30"/>
      <c r="EKN30"/>
      <c r="EKP30"/>
      <c r="EKR30"/>
      <c r="EKT30"/>
      <c r="EKV30"/>
      <c r="EKX30"/>
      <c r="EKZ30"/>
      <c r="ELB30"/>
      <c r="ELD30"/>
      <c r="ELF30"/>
      <c r="ELH30"/>
      <c r="ELJ30"/>
      <c r="ELL30"/>
      <c r="ELN30"/>
      <c r="ELP30"/>
      <c r="ELR30"/>
      <c r="ELT30"/>
      <c r="ELV30"/>
      <c r="ELX30"/>
      <c r="ELZ30"/>
      <c r="EMB30"/>
      <c r="EMD30"/>
      <c r="EMF30"/>
      <c r="EMH30"/>
      <c r="EMJ30"/>
      <c r="EML30"/>
      <c r="EMN30"/>
      <c r="EMP30"/>
      <c r="EMR30"/>
      <c r="EMT30"/>
      <c r="EMV30"/>
      <c r="EMX30"/>
      <c r="EMZ30"/>
      <c r="ENB30"/>
      <c r="END30"/>
      <c r="ENF30"/>
      <c r="ENH30"/>
      <c r="ENJ30"/>
      <c r="ENL30"/>
      <c r="ENN30"/>
      <c r="ENP30"/>
      <c r="ENR30"/>
      <c r="ENT30"/>
      <c r="ENV30"/>
      <c r="ENX30"/>
      <c r="ENZ30"/>
      <c r="EOB30"/>
      <c r="EOD30"/>
      <c r="EOF30"/>
      <c r="EOH30"/>
      <c r="EOJ30"/>
      <c r="EOL30"/>
      <c r="EON30"/>
      <c r="EOP30"/>
      <c r="EOR30"/>
      <c r="EOT30"/>
      <c r="EOV30"/>
      <c r="EOX30"/>
      <c r="EOZ30"/>
      <c r="EPB30"/>
      <c r="EPD30"/>
      <c r="EPF30"/>
      <c r="EPH30"/>
      <c r="EPJ30"/>
      <c r="EPL30"/>
      <c r="EPN30"/>
      <c r="EPP30"/>
      <c r="EPR30"/>
      <c r="EPT30"/>
      <c r="EPV30"/>
      <c r="EPX30"/>
      <c r="EPZ30"/>
      <c r="EQB30"/>
      <c r="EQD30"/>
      <c r="EQF30"/>
      <c r="EQH30"/>
      <c r="EQJ30"/>
      <c r="EQL30"/>
      <c r="EQN30"/>
      <c r="EQP30"/>
      <c r="EQR30"/>
      <c r="EQT30"/>
      <c r="EQV30"/>
      <c r="EQX30"/>
      <c r="EQZ30"/>
      <c r="ERB30"/>
      <c r="ERD30"/>
      <c r="ERF30"/>
      <c r="ERH30"/>
      <c r="ERJ30"/>
      <c r="ERL30"/>
      <c r="ERN30"/>
      <c r="ERP30"/>
      <c r="ERR30"/>
      <c r="ERT30"/>
      <c r="ERV30"/>
      <c r="ERX30"/>
      <c r="ERZ30"/>
      <c r="ESB30"/>
      <c r="ESD30"/>
      <c r="ESF30"/>
      <c r="ESH30"/>
      <c r="ESJ30"/>
      <c r="ESL30"/>
      <c r="ESN30"/>
      <c r="ESP30"/>
      <c r="ESR30"/>
      <c r="EST30"/>
      <c r="ESV30"/>
      <c r="ESX30"/>
      <c r="ESZ30"/>
      <c r="ETB30"/>
      <c r="ETD30"/>
      <c r="ETF30"/>
      <c r="ETH30"/>
      <c r="ETJ30"/>
      <c r="ETL30"/>
      <c r="ETN30"/>
      <c r="ETP30"/>
      <c r="ETR30"/>
      <c r="ETT30"/>
      <c r="ETV30"/>
      <c r="ETX30"/>
      <c r="ETZ30"/>
      <c r="EUB30"/>
      <c r="EUD30"/>
      <c r="EUF30"/>
      <c r="EUH30"/>
      <c r="EUJ30"/>
      <c r="EUL30"/>
      <c r="EUN30"/>
      <c r="EUP30"/>
      <c r="EUR30"/>
      <c r="EUT30"/>
      <c r="EUV30"/>
      <c r="EUX30"/>
      <c r="EUZ30"/>
      <c r="EVB30"/>
      <c r="EVD30"/>
      <c r="EVF30"/>
      <c r="EVH30"/>
      <c r="EVJ30"/>
      <c r="EVL30"/>
      <c r="EVN30"/>
      <c r="EVP30"/>
      <c r="EVR30"/>
      <c r="EVT30"/>
      <c r="EVV30"/>
      <c r="EVX30"/>
      <c r="EVZ30"/>
      <c r="EWB30"/>
      <c r="EWD30"/>
      <c r="EWF30"/>
      <c r="EWH30"/>
      <c r="EWJ30"/>
      <c r="EWL30"/>
      <c r="EWN30"/>
      <c r="EWP30"/>
      <c r="EWR30"/>
      <c r="EWT30"/>
      <c r="EWV30"/>
      <c r="EWX30"/>
      <c r="EWZ30"/>
      <c r="EXB30"/>
      <c r="EXD30"/>
      <c r="EXF30"/>
      <c r="EXH30"/>
      <c r="EXJ30"/>
      <c r="EXL30"/>
      <c r="EXN30"/>
      <c r="EXP30"/>
      <c r="EXR30"/>
      <c r="EXT30"/>
      <c r="EXV30"/>
      <c r="EXX30"/>
      <c r="EXZ30"/>
      <c r="EYB30"/>
      <c r="EYD30"/>
      <c r="EYF30"/>
      <c r="EYH30"/>
      <c r="EYJ30"/>
      <c r="EYL30"/>
      <c r="EYN30"/>
      <c r="EYP30"/>
      <c r="EYR30"/>
      <c r="EYT30"/>
      <c r="EYV30"/>
      <c r="EYX30"/>
      <c r="EYZ30"/>
      <c r="EZB30"/>
      <c r="EZD30"/>
      <c r="EZF30"/>
      <c r="EZH30"/>
      <c r="EZJ30"/>
      <c r="EZL30"/>
      <c r="EZN30"/>
      <c r="EZP30"/>
      <c r="EZR30"/>
      <c r="EZT30"/>
      <c r="EZV30"/>
      <c r="EZX30"/>
      <c r="EZZ30"/>
      <c r="FAB30"/>
      <c r="FAD30"/>
      <c r="FAF30"/>
      <c r="FAH30"/>
      <c r="FAJ30"/>
      <c r="FAL30"/>
      <c r="FAN30"/>
      <c r="FAP30"/>
      <c r="FAR30"/>
      <c r="FAT30"/>
      <c r="FAV30"/>
      <c r="FAX30"/>
      <c r="FAZ30"/>
      <c r="FBB30"/>
      <c r="FBD30"/>
      <c r="FBF30"/>
      <c r="FBH30"/>
      <c r="FBJ30"/>
      <c r="FBL30"/>
      <c r="FBN30"/>
      <c r="FBP30"/>
      <c r="FBR30"/>
      <c r="FBT30"/>
      <c r="FBV30"/>
      <c r="FBX30"/>
      <c r="FBZ30"/>
      <c r="FCB30"/>
      <c r="FCD30"/>
      <c r="FCF30"/>
      <c r="FCH30"/>
      <c r="FCJ30"/>
      <c r="FCL30"/>
      <c r="FCN30"/>
      <c r="FCP30"/>
      <c r="FCR30"/>
      <c r="FCT30"/>
      <c r="FCV30"/>
      <c r="FCX30"/>
      <c r="FCZ30"/>
      <c r="FDB30"/>
      <c r="FDD30"/>
      <c r="FDF30"/>
      <c r="FDH30"/>
      <c r="FDJ30"/>
      <c r="FDL30"/>
      <c r="FDN30"/>
      <c r="FDP30"/>
      <c r="FDR30"/>
      <c r="FDT30"/>
      <c r="FDV30"/>
      <c r="FDX30"/>
      <c r="FDZ30"/>
      <c r="FEB30"/>
      <c r="FED30"/>
      <c r="FEF30"/>
      <c r="FEH30"/>
      <c r="FEJ30"/>
      <c r="FEL30"/>
      <c r="FEN30"/>
      <c r="FEP30"/>
      <c r="FER30"/>
      <c r="FET30"/>
      <c r="FEV30"/>
      <c r="FEX30"/>
      <c r="FEZ30"/>
      <c r="FFB30"/>
      <c r="FFD30"/>
      <c r="FFF30"/>
      <c r="FFH30"/>
      <c r="FFJ30"/>
      <c r="FFL30"/>
      <c r="FFN30"/>
      <c r="FFP30"/>
      <c r="FFR30"/>
      <c r="FFT30"/>
      <c r="FFV30"/>
      <c r="FFX30"/>
      <c r="FFZ30"/>
      <c r="FGB30"/>
      <c r="FGD30"/>
      <c r="FGF30"/>
      <c r="FGH30"/>
      <c r="FGJ30"/>
      <c r="FGL30"/>
      <c r="FGN30"/>
      <c r="FGP30"/>
      <c r="FGR30"/>
      <c r="FGT30"/>
      <c r="FGV30"/>
      <c r="FGX30"/>
      <c r="FGZ30"/>
      <c r="FHB30"/>
      <c r="FHD30"/>
      <c r="FHF30"/>
      <c r="FHH30"/>
      <c r="FHJ30"/>
      <c r="FHL30"/>
      <c r="FHN30"/>
      <c r="FHP30"/>
      <c r="FHR30"/>
      <c r="FHT30"/>
      <c r="FHV30"/>
      <c r="FHX30"/>
      <c r="FHZ30"/>
      <c r="FIB30"/>
      <c r="FID30"/>
      <c r="FIF30"/>
      <c r="FIH30"/>
      <c r="FIJ30"/>
      <c r="FIL30"/>
      <c r="FIN30"/>
      <c r="FIP30"/>
      <c r="FIR30"/>
      <c r="FIT30"/>
      <c r="FIV30"/>
      <c r="FIX30"/>
      <c r="FIZ30"/>
      <c r="FJB30"/>
      <c r="FJD30"/>
      <c r="FJF30"/>
      <c r="FJH30"/>
      <c r="FJJ30"/>
      <c r="FJL30"/>
      <c r="FJN30"/>
      <c r="FJP30"/>
      <c r="FJR30"/>
      <c r="FJT30"/>
      <c r="FJV30"/>
      <c r="FJX30"/>
      <c r="FJZ30"/>
      <c r="FKB30"/>
      <c r="FKD30"/>
      <c r="FKF30"/>
      <c r="FKH30"/>
      <c r="FKJ30"/>
      <c r="FKL30"/>
      <c r="FKN30"/>
      <c r="FKP30"/>
      <c r="FKR30"/>
      <c r="FKT30"/>
      <c r="FKV30"/>
      <c r="FKX30"/>
      <c r="FKZ30"/>
      <c r="FLB30"/>
      <c r="FLD30"/>
      <c r="FLF30"/>
      <c r="FLH30"/>
      <c r="FLJ30"/>
      <c r="FLL30"/>
      <c r="FLN30"/>
      <c r="FLP30"/>
      <c r="FLR30"/>
      <c r="FLT30"/>
      <c r="FLV30"/>
      <c r="FLX30"/>
      <c r="FLZ30"/>
      <c r="FMB30"/>
      <c r="FMD30"/>
      <c r="FMF30"/>
      <c r="FMH30"/>
      <c r="FMJ30"/>
      <c r="FML30"/>
      <c r="FMN30"/>
      <c r="FMP30"/>
      <c r="FMR30"/>
      <c r="FMT30"/>
      <c r="FMV30"/>
      <c r="FMX30"/>
      <c r="FMZ30"/>
      <c r="FNB30"/>
      <c r="FND30"/>
      <c r="FNF30"/>
      <c r="FNH30"/>
      <c r="FNJ30"/>
      <c r="FNL30"/>
      <c r="FNN30"/>
      <c r="FNP30"/>
      <c r="FNR30"/>
      <c r="FNT30"/>
      <c r="FNV30"/>
      <c r="FNX30"/>
      <c r="FNZ30"/>
      <c r="FOB30"/>
      <c r="FOD30"/>
      <c r="FOF30"/>
      <c r="FOH30"/>
      <c r="FOJ30"/>
      <c r="FOL30"/>
      <c r="FON30"/>
      <c r="FOP30"/>
      <c r="FOR30"/>
      <c r="FOT30"/>
      <c r="FOV30"/>
      <c r="FOX30"/>
      <c r="FOZ30"/>
      <c r="FPB30"/>
      <c r="FPD30"/>
      <c r="FPF30"/>
      <c r="FPH30"/>
      <c r="FPJ30"/>
      <c r="FPL30"/>
      <c r="FPN30"/>
      <c r="FPP30"/>
      <c r="FPR30"/>
      <c r="FPT30"/>
      <c r="FPV30"/>
      <c r="FPX30"/>
      <c r="FPZ30"/>
      <c r="FQB30"/>
      <c r="FQD30"/>
      <c r="FQF30"/>
      <c r="FQH30"/>
      <c r="FQJ30"/>
      <c r="FQL30"/>
      <c r="FQN30"/>
      <c r="FQP30"/>
      <c r="FQR30"/>
      <c r="FQT30"/>
      <c r="FQV30"/>
      <c r="FQX30"/>
      <c r="FQZ30"/>
      <c r="FRB30"/>
      <c r="FRD30"/>
      <c r="FRF30"/>
      <c r="FRH30"/>
      <c r="FRJ30"/>
      <c r="FRL30"/>
      <c r="FRN30"/>
      <c r="FRP30"/>
      <c r="FRR30"/>
      <c r="FRT30"/>
      <c r="FRV30"/>
      <c r="FRX30"/>
      <c r="FRZ30"/>
      <c r="FSB30"/>
      <c r="FSD30"/>
      <c r="FSF30"/>
      <c r="FSH30"/>
      <c r="FSJ30"/>
      <c r="FSL30"/>
      <c r="FSN30"/>
      <c r="FSP30"/>
      <c r="FSR30"/>
      <c r="FST30"/>
      <c r="FSV30"/>
      <c r="FSX30"/>
      <c r="FSZ30"/>
      <c r="FTB30"/>
      <c r="FTD30"/>
      <c r="FTF30"/>
      <c r="FTH30"/>
      <c r="FTJ30"/>
      <c r="FTL30"/>
      <c r="FTN30"/>
      <c r="FTP30"/>
      <c r="FTR30"/>
      <c r="FTT30"/>
      <c r="FTV30"/>
      <c r="FTX30"/>
      <c r="FTZ30"/>
      <c r="FUB30"/>
      <c r="FUD30"/>
      <c r="FUF30"/>
      <c r="FUH30"/>
      <c r="FUJ30"/>
      <c r="FUL30"/>
      <c r="FUN30"/>
      <c r="FUP30"/>
      <c r="FUR30"/>
      <c r="FUT30"/>
      <c r="FUV30"/>
      <c r="FUX30"/>
      <c r="FUZ30"/>
      <c r="FVB30"/>
      <c r="FVD30"/>
      <c r="FVF30"/>
      <c r="FVH30"/>
      <c r="FVJ30"/>
      <c r="FVL30"/>
      <c r="FVN30"/>
      <c r="FVP30"/>
      <c r="FVR30"/>
      <c r="FVT30"/>
      <c r="FVV30"/>
      <c r="FVX30"/>
      <c r="FVZ30"/>
      <c r="FWB30"/>
      <c r="FWD30"/>
      <c r="FWF30"/>
      <c r="FWH30"/>
      <c r="FWJ30"/>
      <c r="FWL30"/>
      <c r="FWN30"/>
      <c r="FWP30"/>
      <c r="FWR30"/>
      <c r="FWT30"/>
      <c r="FWV30"/>
      <c r="FWX30"/>
      <c r="FWZ30"/>
      <c r="FXB30"/>
      <c r="FXD30"/>
      <c r="FXF30"/>
      <c r="FXH30"/>
      <c r="FXJ30"/>
      <c r="FXL30"/>
      <c r="FXN30"/>
      <c r="FXP30"/>
      <c r="FXR30"/>
      <c r="FXT30"/>
      <c r="FXV30"/>
      <c r="FXX30"/>
      <c r="FXZ30"/>
      <c r="FYB30"/>
      <c r="FYD30"/>
      <c r="FYF30"/>
      <c r="FYH30"/>
      <c r="FYJ30"/>
      <c r="FYL30"/>
      <c r="FYN30"/>
      <c r="FYP30"/>
      <c r="FYR30"/>
      <c r="FYT30"/>
      <c r="FYV30"/>
      <c r="FYX30"/>
      <c r="FYZ30"/>
      <c r="FZB30"/>
      <c r="FZD30"/>
      <c r="FZF30"/>
      <c r="FZH30"/>
      <c r="FZJ30"/>
      <c r="FZL30"/>
      <c r="FZN30"/>
      <c r="FZP30"/>
      <c r="FZR30"/>
      <c r="FZT30"/>
      <c r="FZV30"/>
      <c r="FZX30"/>
      <c r="FZZ30"/>
      <c r="GAB30"/>
      <c r="GAD30"/>
      <c r="GAF30"/>
      <c r="GAH30"/>
      <c r="GAJ30"/>
      <c r="GAL30"/>
      <c r="GAN30"/>
      <c r="GAP30"/>
      <c r="GAR30"/>
      <c r="GAT30"/>
      <c r="GAV30"/>
      <c r="GAX30"/>
      <c r="GAZ30"/>
      <c r="GBB30"/>
      <c r="GBD30"/>
      <c r="GBF30"/>
      <c r="GBH30"/>
      <c r="GBJ30"/>
      <c r="GBL30"/>
      <c r="GBN30"/>
      <c r="GBP30"/>
      <c r="GBR30"/>
      <c r="GBT30"/>
      <c r="GBV30"/>
      <c r="GBX30"/>
      <c r="GBZ30"/>
      <c r="GCB30"/>
      <c r="GCD30"/>
      <c r="GCF30"/>
      <c r="GCH30"/>
      <c r="GCJ30"/>
      <c r="GCL30"/>
      <c r="GCN30"/>
      <c r="GCP30"/>
      <c r="GCR30"/>
      <c r="GCT30"/>
      <c r="GCV30"/>
      <c r="GCX30"/>
      <c r="GCZ30"/>
      <c r="GDB30"/>
      <c r="GDD30"/>
      <c r="GDF30"/>
      <c r="GDH30"/>
      <c r="GDJ30"/>
      <c r="GDL30"/>
      <c r="GDN30"/>
      <c r="GDP30"/>
      <c r="GDR30"/>
      <c r="GDT30"/>
      <c r="GDV30"/>
      <c r="GDX30"/>
      <c r="GDZ30"/>
      <c r="GEB30"/>
      <c r="GED30"/>
      <c r="GEF30"/>
      <c r="GEH30"/>
      <c r="GEJ30"/>
      <c r="GEL30"/>
      <c r="GEN30"/>
      <c r="GEP30"/>
      <c r="GER30"/>
      <c r="GET30"/>
      <c r="GEV30"/>
      <c r="GEX30"/>
      <c r="GEZ30"/>
      <c r="GFB30"/>
      <c r="GFD30"/>
      <c r="GFF30"/>
      <c r="GFH30"/>
      <c r="GFJ30"/>
      <c r="GFL30"/>
      <c r="GFN30"/>
      <c r="GFP30"/>
      <c r="GFR30"/>
      <c r="GFT30"/>
      <c r="GFV30"/>
      <c r="GFX30"/>
      <c r="GFZ30"/>
      <c r="GGB30"/>
      <c r="GGD30"/>
      <c r="GGF30"/>
      <c r="GGH30"/>
      <c r="GGJ30"/>
      <c r="GGL30"/>
      <c r="GGN30"/>
      <c r="GGP30"/>
      <c r="GGR30"/>
      <c r="GGT30"/>
      <c r="GGV30"/>
      <c r="GGX30"/>
      <c r="GGZ30"/>
      <c r="GHB30"/>
      <c r="GHD30"/>
      <c r="GHF30"/>
      <c r="GHH30"/>
      <c r="GHJ30"/>
      <c r="GHL30"/>
      <c r="GHN30"/>
      <c r="GHP30"/>
      <c r="GHR30"/>
      <c r="GHT30"/>
      <c r="GHV30"/>
      <c r="GHX30"/>
      <c r="GHZ30"/>
      <c r="GIB30"/>
      <c r="GID30"/>
      <c r="GIF30"/>
      <c r="GIH30"/>
      <c r="GIJ30"/>
      <c r="GIL30"/>
      <c r="GIN30"/>
      <c r="GIP30"/>
      <c r="GIR30"/>
      <c r="GIT30"/>
      <c r="GIV30"/>
      <c r="GIX30"/>
      <c r="GIZ30"/>
      <c r="GJB30"/>
      <c r="GJD30"/>
      <c r="GJF30"/>
      <c r="GJH30"/>
      <c r="GJJ30"/>
      <c r="GJL30"/>
      <c r="GJN30"/>
      <c r="GJP30"/>
      <c r="GJR30"/>
      <c r="GJT30"/>
      <c r="GJV30"/>
      <c r="GJX30"/>
      <c r="GJZ30"/>
      <c r="GKB30"/>
      <c r="GKD30"/>
      <c r="GKF30"/>
      <c r="GKH30"/>
      <c r="GKJ30"/>
      <c r="GKL30"/>
      <c r="GKN30"/>
      <c r="GKP30"/>
      <c r="GKR30"/>
      <c r="GKT30"/>
      <c r="GKV30"/>
      <c r="GKX30"/>
      <c r="GKZ30"/>
      <c r="GLB30"/>
      <c r="GLD30"/>
      <c r="GLF30"/>
      <c r="GLH30"/>
      <c r="GLJ30"/>
      <c r="GLL30"/>
      <c r="GLN30"/>
      <c r="GLP30"/>
      <c r="GLR30"/>
      <c r="GLT30"/>
      <c r="GLV30"/>
      <c r="GLX30"/>
      <c r="GLZ30"/>
      <c r="GMB30"/>
      <c r="GMD30"/>
      <c r="GMF30"/>
      <c r="GMH30"/>
      <c r="GMJ30"/>
      <c r="GML30"/>
      <c r="GMN30"/>
      <c r="GMP30"/>
      <c r="GMR30"/>
      <c r="GMT30"/>
      <c r="GMV30"/>
      <c r="GMX30"/>
      <c r="GMZ30"/>
      <c r="GNB30"/>
      <c r="GND30"/>
      <c r="GNF30"/>
      <c r="GNH30"/>
      <c r="GNJ30"/>
      <c r="GNL30"/>
      <c r="GNN30"/>
      <c r="GNP30"/>
      <c r="GNR30"/>
      <c r="GNT30"/>
      <c r="GNV30"/>
      <c r="GNX30"/>
      <c r="GNZ30"/>
      <c r="GOB30"/>
      <c r="GOD30"/>
      <c r="GOF30"/>
      <c r="GOH30"/>
      <c r="GOJ30"/>
      <c r="GOL30"/>
      <c r="GON30"/>
      <c r="GOP30"/>
      <c r="GOR30"/>
      <c r="GOT30"/>
      <c r="GOV30"/>
      <c r="GOX30"/>
      <c r="GOZ30"/>
      <c r="GPB30"/>
      <c r="GPD30"/>
      <c r="GPF30"/>
      <c r="GPH30"/>
      <c r="GPJ30"/>
      <c r="GPL30"/>
      <c r="GPN30"/>
      <c r="GPP30"/>
      <c r="GPR30"/>
      <c r="GPT30"/>
      <c r="GPV30"/>
      <c r="GPX30"/>
      <c r="GPZ30"/>
      <c r="GQB30"/>
      <c r="GQD30"/>
      <c r="GQF30"/>
      <c r="GQH30"/>
      <c r="GQJ30"/>
      <c r="GQL30"/>
      <c r="GQN30"/>
      <c r="GQP30"/>
      <c r="GQR30"/>
      <c r="GQT30"/>
      <c r="GQV30"/>
      <c r="GQX30"/>
      <c r="GQZ30"/>
      <c r="GRB30"/>
      <c r="GRD30"/>
      <c r="GRF30"/>
      <c r="GRH30"/>
      <c r="GRJ30"/>
      <c r="GRL30"/>
      <c r="GRN30"/>
      <c r="GRP30"/>
      <c r="GRR30"/>
      <c r="GRT30"/>
      <c r="GRV30"/>
      <c r="GRX30"/>
      <c r="GRZ30"/>
      <c r="GSB30"/>
      <c r="GSD30"/>
      <c r="GSF30"/>
      <c r="GSH30"/>
      <c r="GSJ30"/>
      <c r="GSL30"/>
      <c r="GSN30"/>
      <c r="GSP30"/>
      <c r="GSR30"/>
      <c r="GST30"/>
      <c r="GSV30"/>
      <c r="GSX30"/>
      <c r="GSZ30"/>
      <c r="GTB30"/>
      <c r="GTD30"/>
      <c r="GTF30"/>
      <c r="GTH30"/>
      <c r="GTJ30"/>
      <c r="GTL30"/>
      <c r="GTN30"/>
      <c r="GTP30"/>
      <c r="GTR30"/>
      <c r="GTT30"/>
      <c r="GTV30"/>
      <c r="GTX30"/>
      <c r="GTZ30"/>
      <c r="GUB30"/>
      <c r="GUD30"/>
      <c r="GUF30"/>
      <c r="GUH30"/>
      <c r="GUJ30"/>
      <c r="GUL30"/>
      <c r="GUN30"/>
      <c r="GUP30"/>
      <c r="GUR30"/>
      <c r="GUT30"/>
      <c r="GUV30"/>
      <c r="GUX30"/>
      <c r="GUZ30"/>
      <c r="GVB30"/>
      <c r="GVD30"/>
      <c r="GVF30"/>
      <c r="GVH30"/>
      <c r="GVJ30"/>
      <c r="GVL30"/>
      <c r="GVN30"/>
      <c r="GVP30"/>
      <c r="GVR30"/>
      <c r="GVT30"/>
      <c r="GVV30"/>
      <c r="GVX30"/>
      <c r="GVZ30"/>
      <c r="GWB30"/>
      <c r="GWD30"/>
      <c r="GWF30"/>
      <c r="GWH30"/>
      <c r="GWJ30"/>
      <c r="GWL30"/>
      <c r="GWN30"/>
      <c r="GWP30"/>
      <c r="GWR30"/>
      <c r="GWT30"/>
      <c r="GWV30"/>
      <c r="GWX30"/>
      <c r="GWZ30"/>
      <c r="GXB30"/>
      <c r="GXD30"/>
      <c r="GXF30"/>
      <c r="GXH30"/>
      <c r="GXJ30"/>
      <c r="GXL30"/>
      <c r="GXN30"/>
      <c r="GXP30"/>
      <c r="GXR30"/>
      <c r="GXT30"/>
      <c r="GXV30"/>
      <c r="GXX30"/>
      <c r="GXZ30"/>
      <c r="GYB30"/>
      <c r="GYD30"/>
      <c r="GYF30"/>
      <c r="GYH30"/>
      <c r="GYJ30"/>
      <c r="GYL30"/>
      <c r="GYN30"/>
      <c r="GYP30"/>
      <c r="GYR30"/>
      <c r="GYT30"/>
      <c r="GYV30"/>
      <c r="GYX30"/>
      <c r="GYZ30"/>
      <c r="GZB30"/>
      <c r="GZD30"/>
      <c r="GZF30"/>
      <c r="GZH30"/>
      <c r="GZJ30"/>
      <c r="GZL30"/>
      <c r="GZN30"/>
      <c r="GZP30"/>
      <c r="GZR30"/>
      <c r="GZT30"/>
      <c r="GZV30"/>
      <c r="GZX30"/>
      <c r="GZZ30"/>
      <c r="HAB30"/>
      <c r="HAD30"/>
      <c r="HAF30"/>
      <c r="HAH30"/>
      <c r="HAJ30"/>
      <c r="HAL30"/>
      <c r="HAN30"/>
      <c r="HAP30"/>
      <c r="HAR30"/>
      <c r="HAT30"/>
      <c r="HAV30"/>
      <c r="HAX30"/>
      <c r="HAZ30"/>
      <c r="HBB30"/>
      <c r="HBD30"/>
      <c r="HBF30"/>
      <c r="HBH30"/>
      <c r="HBJ30"/>
      <c r="HBL30"/>
      <c r="HBN30"/>
      <c r="HBP30"/>
      <c r="HBR30"/>
      <c r="HBT30"/>
      <c r="HBV30"/>
      <c r="HBX30"/>
      <c r="HBZ30"/>
      <c r="HCB30"/>
      <c r="HCD30"/>
      <c r="HCF30"/>
      <c r="HCH30"/>
      <c r="HCJ30"/>
      <c r="HCL30"/>
      <c r="HCN30"/>
      <c r="HCP30"/>
      <c r="HCR30"/>
      <c r="HCT30"/>
      <c r="HCV30"/>
      <c r="HCX30"/>
      <c r="HCZ30"/>
      <c r="HDB30"/>
      <c r="HDD30"/>
      <c r="HDF30"/>
      <c r="HDH30"/>
      <c r="HDJ30"/>
      <c r="HDL30"/>
      <c r="HDN30"/>
      <c r="HDP30"/>
      <c r="HDR30"/>
      <c r="HDT30"/>
      <c r="HDV30"/>
      <c r="HDX30"/>
      <c r="HDZ30"/>
      <c r="HEB30"/>
      <c r="HED30"/>
      <c r="HEF30"/>
      <c r="HEH30"/>
      <c r="HEJ30"/>
      <c r="HEL30"/>
      <c r="HEN30"/>
      <c r="HEP30"/>
      <c r="HER30"/>
      <c r="HET30"/>
      <c r="HEV30"/>
      <c r="HEX30"/>
      <c r="HEZ30"/>
      <c r="HFB30"/>
      <c r="HFD30"/>
      <c r="HFF30"/>
      <c r="HFH30"/>
      <c r="HFJ30"/>
      <c r="HFL30"/>
      <c r="HFN30"/>
      <c r="HFP30"/>
      <c r="HFR30"/>
      <c r="HFT30"/>
      <c r="HFV30"/>
      <c r="HFX30"/>
      <c r="HFZ30"/>
      <c r="HGB30"/>
      <c r="HGD30"/>
      <c r="HGF30"/>
      <c r="HGH30"/>
      <c r="HGJ30"/>
      <c r="HGL30"/>
      <c r="HGN30"/>
      <c r="HGP30"/>
      <c r="HGR30"/>
      <c r="HGT30"/>
      <c r="HGV30"/>
      <c r="HGX30"/>
      <c r="HGZ30"/>
      <c r="HHB30"/>
      <c r="HHD30"/>
      <c r="HHF30"/>
      <c r="HHH30"/>
      <c r="HHJ30"/>
      <c r="HHL30"/>
      <c r="HHN30"/>
      <c r="HHP30"/>
      <c r="HHR30"/>
      <c r="HHT30"/>
      <c r="HHV30"/>
      <c r="HHX30"/>
      <c r="HHZ30"/>
      <c r="HIB30"/>
      <c r="HID30"/>
      <c r="HIF30"/>
      <c r="HIH30"/>
      <c r="HIJ30"/>
      <c r="HIL30"/>
      <c r="HIN30"/>
      <c r="HIP30"/>
      <c r="HIR30"/>
      <c r="HIT30"/>
      <c r="HIV30"/>
      <c r="HIX30"/>
      <c r="HIZ30"/>
      <c r="HJB30"/>
      <c r="HJD30"/>
      <c r="HJF30"/>
      <c r="HJH30"/>
      <c r="HJJ30"/>
      <c r="HJL30"/>
      <c r="HJN30"/>
      <c r="HJP30"/>
      <c r="HJR30"/>
      <c r="HJT30"/>
      <c r="HJV30"/>
      <c r="HJX30"/>
      <c r="HJZ30"/>
      <c r="HKB30"/>
      <c r="HKD30"/>
      <c r="HKF30"/>
      <c r="HKH30"/>
      <c r="HKJ30"/>
      <c r="HKL30"/>
      <c r="HKN30"/>
      <c r="HKP30"/>
      <c r="HKR30"/>
      <c r="HKT30"/>
      <c r="HKV30"/>
      <c r="HKX30"/>
      <c r="HKZ30"/>
      <c r="HLB30"/>
      <c r="HLD30"/>
      <c r="HLF30"/>
      <c r="HLH30"/>
      <c r="HLJ30"/>
      <c r="HLL30"/>
      <c r="HLN30"/>
      <c r="HLP30"/>
      <c r="HLR30"/>
      <c r="HLT30"/>
      <c r="HLV30"/>
      <c r="HLX30"/>
      <c r="HLZ30"/>
      <c r="HMB30"/>
      <c r="HMD30"/>
      <c r="HMF30"/>
      <c r="HMH30"/>
      <c r="HMJ30"/>
      <c r="HML30"/>
      <c r="HMN30"/>
      <c r="HMP30"/>
      <c r="HMR30"/>
      <c r="HMT30"/>
      <c r="HMV30"/>
      <c r="HMX30"/>
      <c r="HMZ30"/>
      <c r="HNB30"/>
      <c r="HND30"/>
      <c r="HNF30"/>
      <c r="HNH30"/>
      <c r="HNJ30"/>
      <c r="HNL30"/>
      <c r="HNN30"/>
      <c r="HNP30"/>
      <c r="HNR30"/>
      <c r="HNT30"/>
      <c r="HNV30"/>
      <c r="HNX30"/>
      <c r="HNZ30"/>
      <c r="HOB30"/>
      <c r="HOD30"/>
      <c r="HOF30"/>
      <c r="HOH30"/>
      <c r="HOJ30"/>
      <c r="HOL30"/>
      <c r="HON30"/>
      <c r="HOP30"/>
      <c r="HOR30"/>
      <c r="HOT30"/>
      <c r="HOV30"/>
      <c r="HOX30"/>
      <c r="HOZ30"/>
      <c r="HPB30"/>
      <c r="HPD30"/>
      <c r="HPF30"/>
      <c r="HPH30"/>
      <c r="HPJ30"/>
      <c r="HPL30"/>
      <c r="HPN30"/>
      <c r="HPP30"/>
      <c r="HPR30"/>
      <c r="HPT30"/>
      <c r="HPV30"/>
      <c r="HPX30"/>
      <c r="HPZ30"/>
      <c r="HQB30"/>
      <c r="HQD30"/>
      <c r="HQF30"/>
      <c r="HQH30"/>
      <c r="HQJ30"/>
      <c r="HQL30"/>
      <c r="HQN30"/>
      <c r="HQP30"/>
      <c r="HQR30"/>
      <c r="HQT30"/>
      <c r="HQV30"/>
      <c r="HQX30"/>
      <c r="HQZ30"/>
      <c r="HRB30"/>
      <c r="HRD30"/>
      <c r="HRF30"/>
      <c r="HRH30"/>
      <c r="HRJ30"/>
      <c r="HRL30"/>
      <c r="HRN30"/>
      <c r="HRP30"/>
      <c r="HRR30"/>
      <c r="HRT30"/>
      <c r="HRV30"/>
      <c r="HRX30"/>
      <c r="HRZ30"/>
      <c r="HSB30"/>
      <c r="HSD30"/>
      <c r="HSF30"/>
      <c r="HSH30"/>
      <c r="HSJ30"/>
      <c r="HSL30"/>
      <c r="HSN30"/>
      <c r="HSP30"/>
      <c r="HSR30"/>
      <c r="HST30"/>
      <c r="HSV30"/>
      <c r="HSX30"/>
      <c r="HSZ30"/>
      <c r="HTB30"/>
      <c r="HTD30"/>
      <c r="HTF30"/>
      <c r="HTH30"/>
      <c r="HTJ30"/>
      <c r="HTL30"/>
      <c r="HTN30"/>
      <c r="HTP30"/>
      <c r="HTR30"/>
      <c r="HTT30"/>
      <c r="HTV30"/>
      <c r="HTX30"/>
      <c r="HTZ30"/>
      <c r="HUB30"/>
      <c r="HUD30"/>
      <c r="HUF30"/>
      <c r="HUH30"/>
      <c r="HUJ30"/>
      <c r="HUL30"/>
      <c r="HUN30"/>
      <c r="HUP30"/>
      <c r="HUR30"/>
      <c r="HUT30"/>
      <c r="HUV30"/>
      <c r="HUX30"/>
      <c r="HUZ30"/>
      <c r="HVB30"/>
      <c r="HVD30"/>
      <c r="HVF30"/>
      <c r="HVH30"/>
      <c r="HVJ30"/>
      <c r="HVL30"/>
      <c r="HVN30"/>
      <c r="HVP30"/>
      <c r="HVR30"/>
      <c r="HVT30"/>
      <c r="HVV30"/>
      <c r="HVX30"/>
      <c r="HVZ30"/>
      <c r="HWB30"/>
      <c r="HWD30"/>
      <c r="HWF30"/>
      <c r="HWH30"/>
      <c r="HWJ30"/>
      <c r="HWL30"/>
      <c r="HWN30"/>
      <c r="HWP30"/>
      <c r="HWR30"/>
      <c r="HWT30"/>
      <c r="HWV30"/>
      <c r="HWX30"/>
      <c r="HWZ30"/>
      <c r="HXB30"/>
      <c r="HXD30"/>
      <c r="HXF30"/>
      <c r="HXH30"/>
      <c r="HXJ30"/>
      <c r="HXL30"/>
      <c r="HXN30"/>
      <c r="HXP30"/>
      <c r="HXR30"/>
      <c r="HXT30"/>
      <c r="HXV30"/>
      <c r="HXX30"/>
      <c r="HXZ30"/>
      <c r="HYB30"/>
      <c r="HYD30"/>
      <c r="HYF30"/>
      <c r="HYH30"/>
      <c r="HYJ30"/>
      <c r="HYL30"/>
      <c r="HYN30"/>
      <c r="HYP30"/>
      <c r="HYR30"/>
      <c r="HYT30"/>
      <c r="HYV30"/>
      <c r="HYX30"/>
      <c r="HYZ30"/>
      <c r="HZB30"/>
      <c r="HZD30"/>
      <c r="HZF30"/>
      <c r="HZH30"/>
      <c r="HZJ30"/>
      <c r="HZL30"/>
      <c r="HZN30"/>
      <c r="HZP30"/>
      <c r="HZR30"/>
      <c r="HZT30"/>
      <c r="HZV30"/>
      <c r="HZX30"/>
      <c r="HZZ30"/>
      <c r="IAB30"/>
      <c r="IAD30"/>
      <c r="IAF30"/>
      <c r="IAH30"/>
      <c r="IAJ30"/>
      <c r="IAL30"/>
      <c r="IAN30"/>
      <c r="IAP30"/>
      <c r="IAR30"/>
      <c r="IAT30"/>
      <c r="IAV30"/>
      <c r="IAX30"/>
      <c r="IAZ30"/>
      <c r="IBB30"/>
      <c r="IBD30"/>
      <c r="IBF30"/>
      <c r="IBH30"/>
      <c r="IBJ30"/>
      <c r="IBL30"/>
      <c r="IBN30"/>
      <c r="IBP30"/>
      <c r="IBR30"/>
      <c r="IBT30"/>
      <c r="IBV30"/>
      <c r="IBX30"/>
      <c r="IBZ30"/>
      <c r="ICB30"/>
      <c r="ICD30"/>
      <c r="ICF30"/>
      <c r="ICH30"/>
      <c r="ICJ30"/>
      <c r="ICL30"/>
      <c r="ICN30"/>
      <c r="ICP30"/>
      <c r="ICR30"/>
      <c r="ICT30"/>
      <c r="ICV30"/>
      <c r="ICX30"/>
      <c r="ICZ30"/>
      <c r="IDB30"/>
      <c r="IDD30"/>
      <c r="IDF30"/>
      <c r="IDH30"/>
      <c r="IDJ30"/>
      <c r="IDL30"/>
      <c r="IDN30"/>
      <c r="IDP30"/>
      <c r="IDR30"/>
      <c r="IDT30"/>
      <c r="IDV30"/>
      <c r="IDX30"/>
      <c r="IDZ30"/>
      <c r="IEB30"/>
      <c r="IED30"/>
      <c r="IEF30"/>
      <c r="IEH30"/>
      <c r="IEJ30"/>
      <c r="IEL30"/>
      <c r="IEN30"/>
      <c r="IEP30"/>
      <c r="IER30"/>
      <c r="IET30"/>
      <c r="IEV30"/>
      <c r="IEX30"/>
      <c r="IEZ30"/>
      <c r="IFB30"/>
      <c r="IFD30"/>
      <c r="IFF30"/>
      <c r="IFH30"/>
      <c r="IFJ30"/>
      <c r="IFL30"/>
      <c r="IFN30"/>
      <c r="IFP30"/>
      <c r="IFR30"/>
      <c r="IFT30"/>
      <c r="IFV30"/>
      <c r="IFX30"/>
      <c r="IFZ30"/>
      <c r="IGB30"/>
      <c r="IGD30"/>
      <c r="IGF30"/>
      <c r="IGH30"/>
      <c r="IGJ30"/>
      <c r="IGL30"/>
      <c r="IGN30"/>
      <c r="IGP30"/>
      <c r="IGR30"/>
      <c r="IGT30"/>
      <c r="IGV30"/>
      <c r="IGX30"/>
      <c r="IGZ30"/>
      <c r="IHB30"/>
      <c r="IHD30"/>
      <c r="IHF30"/>
      <c r="IHH30"/>
      <c r="IHJ30"/>
      <c r="IHL30"/>
      <c r="IHN30"/>
      <c r="IHP30"/>
      <c r="IHR30"/>
      <c r="IHT30"/>
      <c r="IHV30"/>
      <c r="IHX30"/>
      <c r="IHZ30"/>
      <c r="IIB30"/>
      <c r="IID30"/>
      <c r="IIF30"/>
      <c r="IIH30"/>
      <c r="IIJ30"/>
      <c r="IIL30"/>
      <c r="IIN30"/>
      <c r="IIP30"/>
      <c r="IIR30"/>
      <c r="IIT30"/>
      <c r="IIV30"/>
      <c r="IIX30"/>
      <c r="IIZ30"/>
      <c r="IJB30"/>
      <c r="IJD30"/>
      <c r="IJF30"/>
      <c r="IJH30"/>
      <c r="IJJ30"/>
      <c r="IJL30"/>
      <c r="IJN30"/>
      <c r="IJP30"/>
      <c r="IJR30"/>
      <c r="IJT30"/>
      <c r="IJV30"/>
      <c r="IJX30"/>
      <c r="IJZ30"/>
      <c r="IKB30"/>
      <c r="IKD30"/>
      <c r="IKF30"/>
      <c r="IKH30"/>
      <c r="IKJ30"/>
      <c r="IKL30"/>
      <c r="IKN30"/>
      <c r="IKP30"/>
      <c r="IKR30"/>
      <c r="IKT30"/>
      <c r="IKV30"/>
      <c r="IKX30"/>
      <c r="IKZ30"/>
      <c r="ILB30"/>
      <c r="ILD30"/>
      <c r="ILF30"/>
      <c r="ILH30"/>
      <c r="ILJ30"/>
      <c r="ILL30"/>
      <c r="ILN30"/>
      <c r="ILP30"/>
      <c r="ILR30"/>
      <c r="ILT30"/>
      <c r="ILV30"/>
      <c r="ILX30"/>
      <c r="ILZ30"/>
      <c r="IMB30"/>
      <c r="IMD30"/>
      <c r="IMF30"/>
      <c r="IMH30"/>
      <c r="IMJ30"/>
      <c r="IML30"/>
      <c r="IMN30"/>
      <c r="IMP30"/>
      <c r="IMR30"/>
      <c r="IMT30"/>
      <c r="IMV30"/>
      <c r="IMX30"/>
      <c r="IMZ30"/>
      <c r="INB30"/>
      <c r="IND30"/>
      <c r="INF30"/>
      <c r="INH30"/>
      <c r="INJ30"/>
      <c r="INL30"/>
      <c r="INN30"/>
      <c r="INP30"/>
      <c r="INR30"/>
      <c r="INT30"/>
      <c r="INV30"/>
      <c r="INX30"/>
      <c r="INZ30"/>
      <c r="IOB30"/>
      <c r="IOD30"/>
      <c r="IOF30"/>
      <c r="IOH30"/>
      <c r="IOJ30"/>
      <c r="IOL30"/>
      <c r="ION30"/>
      <c r="IOP30"/>
      <c r="IOR30"/>
      <c r="IOT30"/>
      <c r="IOV30"/>
      <c r="IOX30"/>
      <c r="IOZ30"/>
      <c r="IPB30"/>
      <c r="IPD30"/>
      <c r="IPF30"/>
      <c r="IPH30"/>
      <c r="IPJ30"/>
      <c r="IPL30"/>
      <c r="IPN30"/>
      <c r="IPP30"/>
      <c r="IPR30"/>
      <c r="IPT30"/>
      <c r="IPV30"/>
      <c r="IPX30"/>
      <c r="IPZ30"/>
      <c r="IQB30"/>
      <c r="IQD30"/>
      <c r="IQF30"/>
      <c r="IQH30"/>
      <c r="IQJ30"/>
      <c r="IQL30"/>
      <c r="IQN30"/>
      <c r="IQP30"/>
      <c r="IQR30"/>
      <c r="IQT30"/>
      <c r="IQV30"/>
      <c r="IQX30"/>
      <c r="IQZ30"/>
      <c r="IRB30"/>
      <c r="IRD30"/>
      <c r="IRF30"/>
      <c r="IRH30"/>
      <c r="IRJ30"/>
      <c r="IRL30"/>
      <c r="IRN30"/>
      <c r="IRP30"/>
      <c r="IRR30"/>
      <c r="IRT30"/>
      <c r="IRV30"/>
      <c r="IRX30"/>
      <c r="IRZ30"/>
      <c r="ISB30"/>
      <c r="ISD30"/>
      <c r="ISF30"/>
      <c r="ISH30"/>
      <c r="ISJ30"/>
      <c r="ISL30"/>
      <c r="ISN30"/>
      <c r="ISP30"/>
      <c r="ISR30"/>
      <c r="IST30"/>
      <c r="ISV30"/>
      <c r="ISX30"/>
      <c r="ISZ30"/>
      <c r="ITB30"/>
      <c r="ITD30"/>
      <c r="ITF30"/>
      <c r="ITH30"/>
      <c r="ITJ30"/>
      <c r="ITL30"/>
      <c r="ITN30"/>
      <c r="ITP30"/>
      <c r="ITR30"/>
      <c r="ITT30"/>
      <c r="ITV30"/>
      <c r="ITX30"/>
      <c r="ITZ30"/>
      <c r="IUB30"/>
      <c r="IUD30"/>
      <c r="IUF30"/>
      <c r="IUH30"/>
      <c r="IUJ30"/>
      <c r="IUL30"/>
      <c r="IUN30"/>
      <c r="IUP30"/>
      <c r="IUR30"/>
      <c r="IUT30"/>
      <c r="IUV30"/>
      <c r="IUX30"/>
      <c r="IUZ30"/>
      <c r="IVB30"/>
      <c r="IVD30"/>
      <c r="IVF30"/>
      <c r="IVH30"/>
      <c r="IVJ30"/>
      <c r="IVL30"/>
      <c r="IVN30"/>
      <c r="IVP30"/>
      <c r="IVR30"/>
      <c r="IVT30"/>
      <c r="IVV30"/>
      <c r="IVX30"/>
      <c r="IVZ30"/>
      <c r="IWB30"/>
      <c r="IWD30"/>
      <c r="IWF30"/>
      <c r="IWH30"/>
      <c r="IWJ30"/>
      <c r="IWL30"/>
      <c r="IWN30"/>
      <c r="IWP30"/>
      <c r="IWR30"/>
      <c r="IWT30"/>
      <c r="IWV30"/>
      <c r="IWX30"/>
      <c r="IWZ30"/>
      <c r="IXB30"/>
      <c r="IXD30"/>
      <c r="IXF30"/>
      <c r="IXH30"/>
      <c r="IXJ30"/>
      <c r="IXL30"/>
      <c r="IXN30"/>
      <c r="IXP30"/>
      <c r="IXR30"/>
      <c r="IXT30"/>
      <c r="IXV30"/>
      <c r="IXX30"/>
      <c r="IXZ30"/>
      <c r="IYB30"/>
      <c r="IYD30"/>
      <c r="IYF30"/>
      <c r="IYH30"/>
      <c r="IYJ30"/>
      <c r="IYL30"/>
      <c r="IYN30"/>
      <c r="IYP30"/>
      <c r="IYR30"/>
      <c r="IYT30"/>
      <c r="IYV30"/>
      <c r="IYX30"/>
      <c r="IYZ30"/>
      <c r="IZB30"/>
      <c r="IZD30"/>
      <c r="IZF30"/>
      <c r="IZH30"/>
      <c r="IZJ30"/>
      <c r="IZL30"/>
      <c r="IZN30"/>
      <c r="IZP30"/>
      <c r="IZR30"/>
      <c r="IZT30"/>
      <c r="IZV30"/>
      <c r="IZX30"/>
      <c r="IZZ30"/>
      <c r="JAB30"/>
      <c r="JAD30"/>
      <c r="JAF30"/>
      <c r="JAH30"/>
      <c r="JAJ30"/>
      <c r="JAL30"/>
      <c r="JAN30"/>
      <c r="JAP30"/>
      <c r="JAR30"/>
      <c r="JAT30"/>
      <c r="JAV30"/>
      <c r="JAX30"/>
      <c r="JAZ30"/>
      <c r="JBB30"/>
      <c r="JBD30"/>
      <c r="JBF30"/>
      <c r="JBH30"/>
      <c r="JBJ30"/>
      <c r="JBL30"/>
      <c r="JBN30"/>
      <c r="JBP30"/>
      <c r="JBR30"/>
      <c r="JBT30"/>
      <c r="JBV30"/>
      <c r="JBX30"/>
      <c r="JBZ30"/>
      <c r="JCB30"/>
      <c r="JCD30"/>
      <c r="JCF30"/>
      <c r="JCH30"/>
      <c r="JCJ30"/>
      <c r="JCL30"/>
      <c r="JCN30"/>
      <c r="JCP30"/>
      <c r="JCR30"/>
      <c r="JCT30"/>
      <c r="JCV30"/>
      <c r="JCX30"/>
      <c r="JCZ30"/>
      <c r="JDB30"/>
      <c r="JDD30"/>
      <c r="JDF30"/>
      <c r="JDH30"/>
      <c r="JDJ30"/>
      <c r="JDL30"/>
      <c r="JDN30"/>
      <c r="JDP30"/>
      <c r="JDR30"/>
      <c r="JDT30"/>
      <c r="JDV30"/>
      <c r="JDX30"/>
      <c r="JDZ30"/>
      <c r="JEB30"/>
      <c r="JED30"/>
      <c r="JEF30"/>
      <c r="JEH30"/>
      <c r="JEJ30"/>
      <c r="JEL30"/>
      <c r="JEN30"/>
      <c r="JEP30"/>
      <c r="JER30"/>
      <c r="JET30"/>
      <c r="JEV30"/>
      <c r="JEX30"/>
      <c r="JEZ30"/>
      <c r="JFB30"/>
      <c r="JFD30"/>
      <c r="JFF30"/>
      <c r="JFH30"/>
      <c r="JFJ30"/>
      <c r="JFL30"/>
      <c r="JFN30"/>
      <c r="JFP30"/>
      <c r="JFR30"/>
      <c r="JFT30"/>
      <c r="JFV30"/>
      <c r="JFX30"/>
      <c r="JFZ30"/>
      <c r="JGB30"/>
      <c r="JGD30"/>
      <c r="JGF30"/>
      <c r="JGH30"/>
      <c r="JGJ30"/>
      <c r="JGL30"/>
      <c r="JGN30"/>
      <c r="JGP30"/>
      <c r="JGR30"/>
      <c r="JGT30"/>
      <c r="JGV30"/>
      <c r="JGX30"/>
      <c r="JGZ30"/>
      <c r="JHB30"/>
      <c r="JHD30"/>
      <c r="JHF30"/>
      <c r="JHH30"/>
      <c r="JHJ30"/>
      <c r="JHL30"/>
      <c r="JHN30"/>
      <c r="JHP30"/>
      <c r="JHR30"/>
      <c r="JHT30"/>
      <c r="JHV30"/>
      <c r="JHX30"/>
      <c r="JHZ30"/>
      <c r="JIB30"/>
      <c r="JID30"/>
      <c r="JIF30"/>
      <c r="JIH30"/>
      <c r="JIJ30"/>
      <c r="JIL30"/>
      <c r="JIN30"/>
      <c r="JIP30"/>
      <c r="JIR30"/>
      <c r="JIT30"/>
      <c r="JIV30"/>
      <c r="JIX30"/>
      <c r="JIZ30"/>
      <c r="JJB30"/>
      <c r="JJD30"/>
      <c r="JJF30"/>
      <c r="JJH30"/>
      <c r="JJJ30"/>
      <c r="JJL30"/>
      <c r="JJN30"/>
      <c r="JJP30"/>
      <c r="JJR30"/>
      <c r="JJT30"/>
      <c r="JJV30"/>
      <c r="JJX30"/>
      <c r="JJZ30"/>
      <c r="JKB30"/>
      <c r="JKD30"/>
      <c r="JKF30"/>
      <c r="JKH30"/>
      <c r="JKJ30"/>
      <c r="JKL30"/>
      <c r="JKN30"/>
      <c r="JKP30"/>
      <c r="JKR30"/>
      <c r="JKT30"/>
      <c r="JKV30"/>
      <c r="JKX30"/>
      <c r="JKZ30"/>
      <c r="JLB30"/>
      <c r="JLD30"/>
      <c r="JLF30"/>
      <c r="JLH30"/>
      <c r="JLJ30"/>
      <c r="JLL30"/>
      <c r="JLN30"/>
      <c r="JLP30"/>
      <c r="JLR30"/>
      <c r="JLT30"/>
      <c r="JLV30"/>
      <c r="JLX30"/>
      <c r="JLZ30"/>
      <c r="JMB30"/>
      <c r="JMD30"/>
      <c r="JMF30"/>
      <c r="JMH30"/>
      <c r="JMJ30"/>
      <c r="JML30"/>
      <c r="JMN30"/>
      <c r="JMP30"/>
      <c r="JMR30"/>
      <c r="JMT30"/>
      <c r="JMV30"/>
      <c r="JMX30"/>
      <c r="JMZ30"/>
      <c r="JNB30"/>
      <c r="JND30"/>
      <c r="JNF30"/>
      <c r="JNH30"/>
      <c r="JNJ30"/>
      <c r="JNL30"/>
      <c r="JNN30"/>
      <c r="JNP30"/>
      <c r="JNR30"/>
      <c r="JNT30"/>
      <c r="JNV30"/>
      <c r="JNX30"/>
      <c r="JNZ30"/>
      <c r="JOB30"/>
      <c r="JOD30"/>
      <c r="JOF30"/>
      <c r="JOH30"/>
      <c r="JOJ30"/>
      <c r="JOL30"/>
      <c r="JON30"/>
      <c r="JOP30"/>
      <c r="JOR30"/>
      <c r="JOT30"/>
      <c r="JOV30"/>
      <c r="JOX30"/>
      <c r="JOZ30"/>
      <c r="JPB30"/>
      <c r="JPD30"/>
      <c r="JPF30"/>
      <c r="JPH30"/>
      <c r="JPJ30"/>
      <c r="JPL30"/>
      <c r="JPN30"/>
      <c r="JPP30"/>
      <c r="JPR30"/>
      <c r="JPT30"/>
      <c r="JPV30"/>
      <c r="JPX30"/>
      <c r="JPZ30"/>
      <c r="JQB30"/>
      <c r="JQD30"/>
      <c r="JQF30"/>
      <c r="JQH30"/>
      <c r="JQJ30"/>
      <c r="JQL30"/>
      <c r="JQN30"/>
      <c r="JQP30"/>
      <c r="JQR30"/>
      <c r="JQT30"/>
      <c r="JQV30"/>
      <c r="JQX30"/>
      <c r="JQZ30"/>
      <c r="JRB30"/>
      <c r="JRD30"/>
      <c r="JRF30"/>
      <c r="JRH30"/>
      <c r="JRJ30"/>
      <c r="JRL30"/>
      <c r="JRN30"/>
      <c r="JRP30"/>
      <c r="JRR30"/>
      <c r="JRT30"/>
      <c r="JRV30"/>
      <c r="JRX30"/>
      <c r="JRZ30"/>
      <c r="JSB30"/>
      <c r="JSD30"/>
      <c r="JSF30"/>
      <c r="JSH30"/>
      <c r="JSJ30"/>
      <c r="JSL30"/>
      <c r="JSN30"/>
      <c r="JSP30"/>
      <c r="JSR30"/>
      <c r="JST30"/>
      <c r="JSV30"/>
      <c r="JSX30"/>
      <c r="JSZ30"/>
      <c r="JTB30"/>
      <c r="JTD30"/>
      <c r="JTF30"/>
      <c r="JTH30"/>
      <c r="JTJ30"/>
      <c r="JTL30"/>
      <c r="JTN30"/>
      <c r="JTP30"/>
      <c r="JTR30"/>
      <c r="JTT30"/>
      <c r="JTV30"/>
      <c r="JTX30"/>
      <c r="JTZ30"/>
      <c r="JUB30"/>
      <c r="JUD30"/>
      <c r="JUF30"/>
      <c r="JUH30"/>
      <c r="JUJ30"/>
      <c r="JUL30"/>
      <c r="JUN30"/>
      <c r="JUP30"/>
      <c r="JUR30"/>
      <c r="JUT30"/>
      <c r="JUV30"/>
      <c r="JUX30"/>
      <c r="JUZ30"/>
      <c r="JVB30"/>
      <c r="JVD30"/>
      <c r="JVF30"/>
      <c r="JVH30"/>
      <c r="JVJ30"/>
      <c r="JVL30"/>
      <c r="JVN30"/>
      <c r="JVP30"/>
      <c r="JVR30"/>
      <c r="JVT30"/>
      <c r="JVV30"/>
      <c r="JVX30"/>
      <c r="JVZ30"/>
      <c r="JWB30"/>
      <c r="JWD30"/>
      <c r="JWF30"/>
      <c r="JWH30"/>
      <c r="JWJ30"/>
      <c r="JWL30"/>
      <c r="JWN30"/>
      <c r="JWP30"/>
      <c r="JWR30"/>
      <c r="JWT30"/>
      <c r="JWV30"/>
      <c r="JWX30"/>
      <c r="JWZ30"/>
      <c r="JXB30"/>
      <c r="JXD30"/>
      <c r="JXF30"/>
      <c r="JXH30"/>
      <c r="JXJ30"/>
      <c r="JXL30"/>
      <c r="JXN30"/>
      <c r="JXP30"/>
      <c r="JXR30"/>
      <c r="JXT30"/>
      <c r="JXV30"/>
      <c r="JXX30"/>
      <c r="JXZ30"/>
      <c r="JYB30"/>
      <c r="JYD30"/>
      <c r="JYF30"/>
      <c r="JYH30"/>
      <c r="JYJ30"/>
      <c r="JYL30"/>
      <c r="JYN30"/>
      <c r="JYP30"/>
      <c r="JYR30"/>
      <c r="JYT30"/>
      <c r="JYV30"/>
      <c r="JYX30"/>
      <c r="JYZ30"/>
      <c r="JZB30"/>
      <c r="JZD30"/>
      <c r="JZF30"/>
      <c r="JZH30"/>
      <c r="JZJ30"/>
      <c r="JZL30"/>
      <c r="JZN30"/>
      <c r="JZP30"/>
      <c r="JZR30"/>
      <c r="JZT30"/>
      <c r="JZV30"/>
      <c r="JZX30"/>
      <c r="JZZ30"/>
      <c r="KAB30"/>
      <c r="KAD30"/>
      <c r="KAF30"/>
      <c r="KAH30"/>
      <c r="KAJ30"/>
      <c r="KAL30"/>
      <c r="KAN30"/>
      <c r="KAP30"/>
      <c r="KAR30"/>
      <c r="KAT30"/>
      <c r="KAV30"/>
      <c r="KAX30"/>
      <c r="KAZ30"/>
      <c r="KBB30"/>
      <c r="KBD30"/>
      <c r="KBF30"/>
      <c r="KBH30"/>
      <c r="KBJ30"/>
      <c r="KBL30"/>
      <c r="KBN30"/>
      <c r="KBP30"/>
      <c r="KBR30"/>
      <c r="KBT30"/>
      <c r="KBV30"/>
      <c r="KBX30"/>
      <c r="KBZ30"/>
      <c r="KCB30"/>
      <c r="KCD30"/>
      <c r="KCF30"/>
      <c r="KCH30"/>
      <c r="KCJ30"/>
      <c r="KCL30"/>
      <c r="KCN30"/>
      <c r="KCP30"/>
      <c r="KCR30"/>
      <c r="KCT30"/>
      <c r="KCV30"/>
      <c r="KCX30"/>
      <c r="KCZ30"/>
      <c r="KDB30"/>
      <c r="KDD30"/>
      <c r="KDF30"/>
      <c r="KDH30"/>
      <c r="KDJ30"/>
      <c r="KDL30"/>
      <c r="KDN30"/>
      <c r="KDP30"/>
      <c r="KDR30"/>
      <c r="KDT30"/>
      <c r="KDV30"/>
      <c r="KDX30"/>
      <c r="KDZ30"/>
      <c r="KEB30"/>
      <c r="KED30"/>
      <c r="KEF30"/>
      <c r="KEH30"/>
      <c r="KEJ30"/>
      <c r="KEL30"/>
      <c r="KEN30"/>
      <c r="KEP30"/>
      <c r="KER30"/>
      <c r="KET30"/>
      <c r="KEV30"/>
      <c r="KEX30"/>
      <c r="KEZ30"/>
      <c r="KFB30"/>
      <c r="KFD30"/>
      <c r="KFF30"/>
      <c r="KFH30"/>
      <c r="KFJ30"/>
      <c r="KFL30"/>
      <c r="KFN30"/>
      <c r="KFP30"/>
      <c r="KFR30"/>
      <c r="KFT30"/>
      <c r="KFV30"/>
      <c r="KFX30"/>
      <c r="KFZ30"/>
      <c r="KGB30"/>
      <c r="KGD30"/>
      <c r="KGF30"/>
      <c r="KGH30"/>
      <c r="KGJ30"/>
      <c r="KGL30"/>
      <c r="KGN30"/>
      <c r="KGP30"/>
      <c r="KGR30"/>
      <c r="KGT30"/>
      <c r="KGV30"/>
      <c r="KGX30"/>
      <c r="KGZ30"/>
      <c r="KHB30"/>
      <c r="KHD30"/>
      <c r="KHF30"/>
      <c r="KHH30"/>
      <c r="KHJ30"/>
      <c r="KHL30"/>
      <c r="KHN30"/>
      <c r="KHP30"/>
      <c r="KHR30"/>
      <c r="KHT30"/>
      <c r="KHV30"/>
      <c r="KHX30"/>
      <c r="KHZ30"/>
      <c r="KIB30"/>
      <c r="KID30"/>
      <c r="KIF30"/>
      <c r="KIH30"/>
      <c r="KIJ30"/>
      <c r="KIL30"/>
      <c r="KIN30"/>
      <c r="KIP30"/>
      <c r="KIR30"/>
      <c r="KIT30"/>
      <c r="KIV30"/>
      <c r="KIX30"/>
      <c r="KIZ30"/>
      <c r="KJB30"/>
      <c r="KJD30"/>
      <c r="KJF30"/>
      <c r="KJH30"/>
      <c r="KJJ30"/>
      <c r="KJL30"/>
      <c r="KJN30"/>
      <c r="KJP30"/>
      <c r="KJR30"/>
      <c r="KJT30"/>
      <c r="KJV30"/>
      <c r="KJX30"/>
      <c r="KJZ30"/>
      <c r="KKB30"/>
      <c r="KKD30"/>
      <c r="KKF30"/>
      <c r="KKH30"/>
      <c r="KKJ30"/>
      <c r="KKL30"/>
      <c r="KKN30"/>
      <c r="KKP30"/>
      <c r="KKR30"/>
      <c r="KKT30"/>
      <c r="KKV30"/>
      <c r="KKX30"/>
      <c r="KKZ30"/>
      <c r="KLB30"/>
      <c r="KLD30"/>
      <c r="KLF30"/>
      <c r="KLH30"/>
      <c r="KLJ30"/>
      <c r="KLL30"/>
      <c r="KLN30"/>
      <c r="KLP30"/>
      <c r="KLR30"/>
      <c r="KLT30"/>
      <c r="KLV30"/>
      <c r="KLX30"/>
      <c r="KLZ30"/>
      <c r="KMB30"/>
      <c r="KMD30"/>
      <c r="KMF30"/>
      <c r="KMH30"/>
      <c r="KMJ30"/>
      <c r="KML30"/>
      <c r="KMN30"/>
      <c r="KMP30"/>
      <c r="KMR30"/>
      <c r="KMT30"/>
      <c r="KMV30"/>
      <c r="KMX30"/>
      <c r="KMZ30"/>
      <c r="KNB30"/>
      <c r="KND30"/>
      <c r="KNF30"/>
      <c r="KNH30"/>
      <c r="KNJ30"/>
      <c r="KNL30"/>
      <c r="KNN30"/>
      <c r="KNP30"/>
      <c r="KNR30"/>
      <c r="KNT30"/>
      <c r="KNV30"/>
      <c r="KNX30"/>
      <c r="KNZ30"/>
      <c r="KOB30"/>
      <c r="KOD30"/>
      <c r="KOF30"/>
      <c r="KOH30"/>
      <c r="KOJ30"/>
      <c r="KOL30"/>
      <c r="KON30"/>
      <c r="KOP30"/>
      <c r="KOR30"/>
      <c r="KOT30"/>
      <c r="KOV30"/>
      <c r="KOX30"/>
      <c r="KOZ30"/>
      <c r="KPB30"/>
      <c r="KPD30"/>
      <c r="KPF30"/>
      <c r="KPH30"/>
      <c r="KPJ30"/>
      <c r="KPL30"/>
      <c r="KPN30"/>
      <c r="KPP30"/>
      <c r="KPR30"/>
      <c r="KPT30"/>
      <c r="KPV30"/>
      <c r="KPX30"/>
      <c r="KPZ30"/>
      <c r="KQB30"/>
      <c r="KQD30"/>
      <c r="KQF30"/>
      <c r="KQH30"/>
      <c r="KQJ30"/>
      <c r="KQL30"/>
      <c r="KQN30"/>
      <c r="KQP30"/>
      <c r="KQR30"/>
      <c r="KQT30"/>
      <c r="KQV30"/>
      <c r="KQX30"/>
      <c r="KQZ30"/>
      <c r="KRB30"/>
      <c r="KRD30"/>
      <c r="KRF30"/>
      <c r="KRH30"/>
      <c r="KRJ30"/>
      <c r="KRL30"/>
      <c r="KRN30"/>
      <c r="KRP30"/>
      <c r="KRR30"/>
      <c r="KRT30"/>
      <c r="KRV30"/>
      <c r="KRX30"/>
      <c r="KRZ30"/>
      <c r="KSB30"/>
      <c r="KSD30"/>
      <c r="KSF30"/>
      <c r="KSH30"/>
      <c r="KSJ30"/>
      <c r="KSL30"/>
      <c r="KSN30"/>
      <c r="KSP30"/>
      <c r="KSR30"/>
      <c r="KST30"/>
      <c r="KSV30"/>
      <c r="KSX30"/>
      <c r="KSZ30"/>
      <c r="KTB30"/>
      <c r="KTD30"/>
      <c r="KTF30"/>
      <c r="KTH30"/>
      <c r="KTJ30"/>
      <c r="KTL30"/>
      <c r="KTN30"/>
      <c r="KTP30"/>
      <c r="KTR30"/>
      <c r="KTT30"/>
      <c r="KTV30"/>
      <c r="KTX30"/>
      <c r="KTZ30"/>
      <c r="KUB30"/>
      <c r="KUD30"/>
      <c r="KUF30"/>
      <c r="KUH30"/>
      <c r="KUJ30"/>
      <c r="KUL30"/>
      <c r="KUN30"/>
      <c r="KUP30"/>
      <c r="KUR30"/>
      <c r="KUT30"/>
      <c r="KUV30"/>
      <c r="KUX30"/>
      <c r="KUZ30"/>
      <c r="KVB30"/>
      <c r="KVD30"/>
      <c r="KVF30"/>
      <c r="KVH30"/>
      <c r="KVJ30"/>
      <c r="KVL30"/>
      <c r="KVN30"/>
      <c r="KVP30"/>
      <c r="KVR30"/>
      <c r="KVT30"/>
      <c r="KVV30"/>
      <c r="KVX30"/>
      <c r="KVZ30"/>
      <c r="KWB30"/>
      <c r="KWD30"/>
      <c r="KWF30"/>
      <c r="KWH30"/>
      <c r="KWJ30"/>
      <c r="KWL30"/>
      <c r="KWN30"/>
      <c r="KWP30"/>
      <c r="KWR30"/>
      <c r="KWT30"/>
      <c r="KWV30"/>
      <c r="KWX30"/>
      <c r="KWZ30"/>
      <c r="KXB30"/>
      <c r="KXD30"/>
      <c r="KXF30"/>
      <c r="KXH30"/>
      <c r="KXJ30"/>
      <c r="KXL30"/>
      <c r="KXN30"/>
      <c r="KXP30"/>
      <c r="KXR30"/>
      <c r="KXT30"/>
      <c r="KXV30"/>
      <c r="KXX30"/>
      <c r="KXZ30"/>
      <c r="KYB30"/>
      <c r="KYD30"/>
      <c r="KYF30"/>
      <c r="KYH30"/>
      <c r="KYJ30"/>
      <c r="KYL30"/>
      <c r="KYN30"/>
      <c r="KYP30"/>
      <c r="KYR30"/>
      <c r="KYT30"/>
      <c r="KYV30"/>
      <c r="KYX30"/>
      <c r="KYZ30"/>
      <c r="KZB30"/>
      <c r="KZD30"/>
      <c r="KZF30"/>
      <c r="KZH30"/>
      <c r="KZJ30"/>
      <c r="KZL30"/>
      <c r="KZN30"/>
      <c r="KZP30"/>
      <c r="KZR30"/>
      <c r="KZT30"/>
      <c r="KZV30"/>
      <c r="KZX30"/>
      <c r="KZZ30"/>
      <c r="LAB30"/>
      <c r="LAD30"/>
      <c r="LAF30"/>
      <c r="LAH30"/>
      <c r="LAJ30"/>
      <c r="LAL30"/>
      <c r="LAN30"/>
      <c r="LAP30"/>
      <c r="LAR30"/>
      <c r="LAT30"/>
      <c r="LAV30"/>
      <c r="LAX30"/>
      <c r="LAZ30"/>
      <c r="LBB30"/>
      <c r="LBD30"/>
      <c r="LBF30"/>
      <c r="LBH30"/>
      <c r="LBJ30"/>
      <c r="LBL30"/>
      <c r="LBN30"/>
      <c r="LBP30"/>
      <c r="LBR30"/>
      <c r="LBT30"/>
      <c r="LBV30"/>
      <c r="LBX30"/>
      <c r="LBZ30"/>
      <c r="LCB30"/>
      <c r="LCD30"/>
      <c r="LCF30"/>
      <c r="LCH30"/>
      <c r="LCJ30"/>
      <c r="LCL30"/>
      <c r="LCN30"/>
      <c r="LCP30"/>
      <c r="LCR30"/>
      <c r="LCT30"/>
      <c r="LCV30"/>
      <c r="LCX30"/>
      <c r="LCZ30"/>
      <c r="LDB30"/>
      <c r="LDD30"/>
      <c r="LDF30"/>
      <c r="LDH30"/>
      <c r="LDJ30"/>
      <c r="LDL30"/>
      <c r="LDN30"/>
      <c r="LDP30"/>
      <c r="LDR30"/>
      <c r="LDT30"/>
      <c r="LDV30"/>
      <c r="LDX30"/>
      <c r="LDZ30"/>
      <c r="LEB30"/>
      <c r="LED30"/>
      <c r="LEF30"/>
      <c r="LEH30"/>
      <c r="LEJ30"/>
      <c r="LEL30"/>
      <c r="LEN30"/>
      <c r="LEP30"/>
      <c r="LER30"/>
      <c r="LET30"/>
      <c r="LEV30"/>
      <c r="LEX30"/>
      <c r="LEZ30"/>
      <c r="LFB30"/>
      <c r="LFD30"/>
      <c r="LFF30"/>
      <c r="LFH30"/>
      <c r="LFJ30"/>
      <c r="LFL30"/>
      <c r="LFN30"/>
      <c r="LFP30"/>
      <c r="LFR30"/>
      <c r="LFT30"/>
      <c r="LFV30"/>
      <c r="LFX30"/>
      <c r="LFZ30"/>
      <c r="LGB30"/>
      <c r="LGD30"/>
      <c r="LGF30"/>
      <c r="LGH30"/>
      <c r="LGJ30"/>
      <c r="LGL30"/>
      <c r="LGN30"/>
      <c r="LGP30"/>
      <c r="LGR30"/>
      <c r="LGT30"/>
      <c r="LGV30"/>
      <c r="LGX30"/>
      <c r="LGZ30"/>
      <c r="LHB30"/>
      <c r="LHD30"/>
      <c r="LHF30"/>
      <c r="LHH30"/>
      <c r="LHJ30"/>
      <c r="LHL30"/>
      <c r="LHN30"/>
      <c r="LHP30"/>
      <c r="LHR30"/>
      <c r="LHT30"/>
      <c r="LHV30"/>
      <c r="LHX30"/>
      <c r="LHZ30"/>
      <c r="LIB30"/>
      <c r="LID30"/>
      <c r="LIF30"/>
      <c r="LIH30"/>
      <c r="LIJ30"/>
      <c r="LIL30"/>
      <c r="LIN30"/>
      <c r="LIP30"/>
      <c r="LIR30"/>
      <c r="LIT30"/>
      <c r="LIV30"/>
      <c r="LIX30"/>
      <c r="LIZ30"/>
      <c r="LJB30"/>
      <c r="LJD30"/>
      <c r="LJF30"/>
      <c r="LJH30"/>
      <c r="LJJ30"/>
      <c r="LJL30"/>
      <c r="LJN30"/>
      <c r="LJP30"/>
      <c r="LJR30"/>
      <c r="LJT30"/>
      <c r="LJV30"/>
      <c r="LJX30"/>
      <c r="LJZ30"/>
      <c r="LKB30"/>
      <c r="LKD30"/>
      <c r="LKF30"/>
      <c r="LKH30"/>
      <c r="LKJ30"/>
      <c r="LKL30"/>
      <c r="LKN30"/>
      <c r="LKP30"/>
      <c r="LKR30"/>
      <c r="LKT30"/>
      <c r="LKV30"/>
      <c r="LKX30"/>
      <c r="LKZ30"/>
      <c r="LLB30"/>
      <c r="LLD30"/>
      <c r="LLF30"/>
      <c r="LLH30"/>
      <c r="LLJ30"/>
      <c r="LLL30"/>
      <c r="LLN30"/>
      <c r="LLP30"/>
      <c r="LLR30"/>
      <c r="LLT30"/>
      <c r="LLV30"/>
      <c r="LLX30"/>
      <c r="LLZ30"/>
      <c r="LMB30"/>
      <c r="LMD30"/>
      <c r="LMF30"/>
      <c r="LMH30"/>
      <c r="LMJ30"/>
      <c r="LML30"/>
      <c r="LMN30"/>
      <c r="LMP30"/>
      <c r="LMR30"/>
      <c r="LMT30"/>
      <c r="LMV30"/>
      <c r="LMX30"/>
      <c r="LMZ30"/>
      <c r="LNB30"/>
      <c r="LND30"/>
      <c r="LNF30"/>
      <c r="LNH30"/>
      <c r="LNJ30"/>
      <c r="LNL30"/>
      <c r="LNN30"/>
      <c r="LNP30"/>
      <c r="LNR30"/>
      <c r="LNT30"/>
      <c r="LNV30"/>
      <c r="LNX30"/>
      <c r="LNZ30"/>
      <c r="LOB30"/>
      <c r="LOD30"/>
      <c r="LOF30"/>
      <c r="LOH30"/>
      <c r="LOJ30"/>
      <c r="LOL30"/>
      <c r="LON30"/>
      <c r="LOP30"/>
      <c r="LOR30"/>
      <c r="LOT30"/>
      <c r="LOV30"/>
      <c r="LOX30"/>
      <c r="LOZ30"/>
      <c r="LPB30"/>
      <c r="LPD30"/>
      <c r="LPF30"/>
      <c r="LPH30"/>
      <c r="LPJ30"/>
      <c r="LPL30"/>
      <c r="LPN30"/>
      <c r="LPP30"/>
      <c r="LPR30"/>
      <c r="LPT30"/>
      <c r="LPV30"/>
      <c r="LPX30"/>
      <c r="LPZ30"/>
      <c r="LQB30"/>
      <c r="LQD30"/>
      <c r="LQF30"/>
      <c r="LQH30"/>
      <c r="LQJ30"/>
      <c r="LQL30"/>
      <c r="LQN30"/>
      <c r="LQP30"/>
      <c r="LQR30"/>
      <c r="LQT30"/>
      <c r="LQV30"/>
      <c r="LQX30"/>
      <c r="LQZ30"/>
      <c r="LRB30"/>
      <c r="LRD30"/>
      <c r="LRF30"/>
      <c r="LRH30"/>
      <c r="LRJ30"/>
      <c r="LRL30"/>
      <c r="LRN30"/>
      <c r="LRP30"/>
      <c r="LRR30"/>
      <c r="LRT30"/>
      <c r="LRV30"/>
      <c r="LRX30"/>
      <c r="LRZ30"/>
      <c r="LSB30"/>
      <c r="LSD30"/>
      <c r="LSF30"/>
      <c r="LSH30"/>
      <c r="LSJ30"/>
      <c r="LSL30"/>
      <c r="LSN30"/>
      <c r="LSP30"/>
      <c r="LSR30"/>
      <c r="LST30"/>
      <c r="LSV30"/>
      <c r="LSX30"/>
      <c r="LSZ30"/>
      <c r="LTB30"/>
      <c r="LTD30"/>
      <c r="LTF30"/>
      <c r="LTH30"/>
      <c r="LTJ30"/>
      <c r="LTL30"/>
      <c r="LTN30"/>
      <c r="LTP30"/>
      <c r="LTR30"/>
      <c r="LTT30"/>
      <c r="LTV30"/>
      <c r="LTX30"/>
      <c r="LTZ30"/>
      <c r="LUB30"/>
      <c r="LUD30"/>
      <c r="LUF30"/>
      <c r="LUH30"/>
      <c r="LUJ30"/>
      <c r="LUL30"/>
      <c r="LUN30"/>
      <c r="LUP30"/>
      <c r="LUR30"/>
      <c r="LUT30"/>
      <c r="LUV30"/>
      <c r="LUX30"/>
      <c r="LUZ30"/>
      <c r="LVB30"/>
      <c r="LVD30"/>
      <c r="LVF30"/>
      <c r="LVH30"/>
      <c r="LVJ30"/>
      <c r="LVL30"/>
      <c r="LVN30"/>
      <c r="LVP30"/>
      <c r="LVR30"/>
      <c r="LVT30"/>
      <c r="LVV30"/>
      <c r="LVX30"/>
      <c r="LVZ30"/>
      <c r="LWB30"/>
      <c r="LWD30"/>
      <c r="LWF30"/>
      <c r="LWH30"/>
      <c r="LWJ30"/>
      <c r="LWL30"/>
      <c r="LWN30"/>
      <c r="LWP30"/>
      <c r="LWR30"/>
      <c r="LWT30"/>
      <c r="LWV30"/>
      <c r="LWX30"/>
      <c r="LWZ30"/>
      <c r="LXB30"/>
      <c r="LXD30"/>
      <c r="LXF30"/>
      <c r="LXH30"/>
      <c r="LXJ30"/>
      <c r="LXL30"/>
      <c r="LXN30"/>
      <c r="LXP30"/>
      <c r="LXR30"/>
      <c r="LXT30"/>
      <c r="LXV30"/>
      <c r="LXX30"/>
      <c r="LXZ30"/>
      <c r="LYB30"/>
      <c r="LYD30"/>
      <c r="LYF30"/>
      <c r="LYH30"/>
      <c r="LYJ30"/>
      <c r="LYL30"/>
      <c r="LYN30"/>
      <c r="LYP30"/>
      <c r="LYR30"/>
      <c r="LYT30"/>
      <c r="LYV30"/>
      <c r="LYX30"/>
      <c r="LYZ30"/>
      <c r="LZB30"/>
      <c r="LZD30"/>
      <c r="LZF30"/>
      <c r="LZH30"/>
      <c r="LZJ30"/>
      <c r="LZL30"/>
      <c r="LZN30"/>
      <c r="LZP30"/>
      <c r="LZR30"/>
      <c r="LZT30"/>
      <c r="LZV30"/>
      <c r="LZX30"/>
      <c r="LZZ30"/>
      <c r="MAB30"/>
      <c r="MAD30"/>
      <c r="MAF30"/>
      <c r="MAH30"/>
      <c r="MAJ30"/>
      <c r="MAL30"/>
      <c r="MAN30"/>
      <c r="MAP30"/>
      <c r="MAR30"/>
      <c r="MAT30"/>
      <c r="MAV30"/>
      <c r="MAX30"/>
      <c r="MAZ30"/>
      <c r="MBB30"/>
      <c r="MBD30"/>
      <c r="MBF30"/>
      <c r="MBH30"/>
      <c r="MBJ30"/>
      <c r="MBL30"/>
      <c r="MBN30"/>
      <c r="MBP30"/>
      <c r="MBR30"/>
      <c r="MBT30"/>
      <c r="MBV30"/>
      <c r="MBX30"/>
      <c r="MBZ30"/>
      <c r="MCB30"/>
      <c r="MCD30"/>
      <c r="MCF30"/>
      <c r="MCH30"/>
      <c r="MCJ30"/>
      <c r="MCL30"/>
      <c r="MCN30"/>
      <c r="MCP30"/>
      <c r="MCR30"/>
      <c r="MCT30"/>
      <c r="MCV30"/>
      <c r="MCX30"/>
      <c r="MCZ30"/>
      <c r="MDB30"/>
      <c r="MDD30"/>
      <c r="MDF30"/>
      <c r="MDH30"/>
      <c r="MDJ30"/>
      <c r="MDL30"/>
      <c r="MDN30"/>
      <c r="MDP30"/>
      <c r="MDR30"/>
      <c r="MDT30"/>
      <c r="MDV30"/>
      <c r="MDX30"/>
      <c r="MDZ30"/>
      <c r="MEB30"/>
      <c r="MED30"/>
      <c r="MEF30"/>
      <c r="MEH30"/>
      <c r="MEJ30"/>
      <c r="MEL30"/>
      <c r="MEN30"/>
      <c r="MEP30"/>
      <c r="MER30"/>
      <c r="MET30"/>
      <c r="MEV30"/>
      <c r="MEX30"/>
      <c r="MEZ30"/>
      <c r="MFB30"/>
      <c r="MFD30"/>
      <c r="MFF30"/>
      <c r="MFH30"/>
      <c r="MFJ30"/>
      <c r="MFL30"/>
      <c r="MFN30"/>
      <c r="MFP30"/>
      <c r="MFR30"/>
      <c r="MFT30"/>
      <c r="MFV30"/>
      <c r="MFX30"/>
      <c r="MFZ30"/>
      <c r="MGB30"/>
      <c r="MGD30"/>
      <c r="MGF30"/>
      <c r="MGH30"/>
      <c r="MGJ30"/>
      <c r="MGL30"/>
      <c r="MGN30"/>
      <c r="MGP30"/>
      <c r="MGR30"/>
      <c r="MGT30"/>
      <c r="MGV30"/>
      <c r="MGX30"/>
      <c r="MGZ30"/>
      <c r="MHB30"/>
      <c r="MHD30"/>
      <c r="MHF30"/>
      <c r="MHH30"/>
      <c r="MHJ30"/>
      <c r="MHL30"/>
      <c r="MHN30"/>
      <c r="MHP30"/>
      <c r="MHR30"/>
      <c r="MHT30"/>
      <c r="MHV30"/>
      <c r="MHX30"/>
      <c r="MHZ30"/>
      <c r="MIB30"/>
      <c r="MID30"/>
      <c r="MIF30"/>
      <c r="MIH30"/>
      <c r="MIJ30"/>
      <c r="MIL30"/>
      <c r="MIN30"/>
      <c r="MIP30"/>
      <c r="MIR30"/>
      <c r="MIT30"/>
      <c r="MIV30"/>
      <c r="MIX30"/>
      <c r="MIZ30"/>
      <c r="MJB30"/>
      <c r="MJD30"/>
      <c r="MJF30"/>
      <c r="MJH30"/>
      <c r="MJJ30"/>
      <c r="MJL30"/>
      <c r="MJN30"/>
      <c r="MJP30"/>
      <c r="MJR30"/>
      <c r="MJT30"/>
      <c r="MJV30"/>
      <c r="MJX30"/>
      <c r="MJZ30"/>
      <c r="MKB30"/>
      <c r="MKD30"/>
      <c r="MKF30"/>
      <c r="MKH30"/>
      <c r="MKJ30"/>
      <c r="MKL30"/>
      <c r="MKN30"/>
      <c r="MKP30"/>
      <c r="MKR30"/>
      <c r="MKT30"/>
      <c r="MKV30"/>
      <c r="MKX30"/>
      <c r="MKZ30"/>
      <c r="MLB30"/>
      <c r="MLD30"/>
      <c r="MLF30"/>
      <c r="MLH30"/>
      <c r="MLJ30"/>
      <c r="MLL30"/>
      <c r="MLN30"/>
      <c r="MLP30"/>
      <c r="MLR30"/>
      <c r="MLT30"/>
      <c r="MLV30"/>
      <c r="MLX30"/>
      <c r="MLZ30"/>
      <c r="MMB30"/>
      <c r="MMD30"/>
      <c r="MMF30"/>
      <c r="MMH30"/>
      <c r="MMJ30"/>
      <c r="MML30"/>
      <c r="MMN30"/>
      <c r="MMP30"/>
      <c r="MMR30"/>
      <c r="MMT30"/>
      <c r="MMV30"/>
      <c r="MMX30"/>
      <c r="MMZ30"/>
      <c r="MNB30"/>
      <c r="MND30"/>
      <c r="MNF30"/>
      <c r="MNH30"/>
      <c r="MNJ30"/>
      <c r="MNL30"/>
      <c r="MNN30"/>
      <c r="MNP30"/>
      <c r="MNR30"/>
      <c r="MNT30"/>
      <c r="MNV30"/>
      <c r="MNX30"/>
      <c r="MNZ30"/>
      <c r="MOB30"/>
      <c r="MOD30"/>
      <c r="MOF30"/>
      <c r="MOH30"/>
      <c r="MOJ30"/>
      <c r="MOL30"/>
      <c r="MON30"/>
      <c r="MOP30"/>
      <c r="MOR30"/>
      <c r="MOT30"/>
      <c r="MOV30"/>
      <c r="MOX30"/>
      <c r="MOZ30"/>
      <c r="MPB30"/>
      <c r="MPD30"/>
      <c r="MPF30"/>
      <c r="MPH30"/>
      <c r="MPJ30"/>
      <c r="MPL30"/>
      <c r="MPN30"/>
      <c r="MPP30"/>
      <c r="MPR30"/>
      <c r="MPT30"/>
      <c r="MPV30"/>
      <c r="MPX30"/>
      <c r="MPZ30"/>
      <c r="MQB30"/>
      <c r="MQD30"/>
      <c r="MQF30"/>
      <c r="MQH30"/>
      <c r="MQJ30"/>
      <c r="MQL30"/>
      <c r="MQN30"/>
      <c r="MQP30"/>
      <c r="MQR30"/>
      <c r="MQT30"/>
      <c r="MQV30"/>
      <c r="MQX30"/>
      <c r="MQZ30"/>
      <c r="MRB30"/>
      <c r="MRD30"/>
      <c r="MRF30"/>
      <c r="MRH30"/>
      <c r="MRJ30"/>
      <c r="MRL30"/>
      <c r="MRN30"/>
      <c r="MRP30"/>
      <c r="MRR30"/>
      <c r="MRT30"/>
      <c r="MRV30"/>
      <c r="MRX30"/>
      <c r="MRZ30"/>
      <c r="MSB30"/>
      <c r="MSD30"/>
      <c r="MSF30"/>
      <c r="MSH30"/>
      <c r="MSJ30"/>
      <c r="MSL30"/>
      <c r="MSN30"/>
      <c r="MSP30"/>
      <c r="MSR30"/>
      <c r="MST30"/>
      <c r="MSV30"/>
      <c r="MSX30"/>
      <c r="MSZ30"/>
      <c r="MTB30"/>
      <c r="MTD30"/>
      <c r="MTF30"/>
      <c r="MTH30"/>
      <c r="MTJ30"/>
      <c r="MTL30"/>
      <c r="MTN30"/>
      <c r="MTP30"/>
      <c r="MTR30"/>
      <c r="MTT30"/>
      <c r="MTV30"/>
      <c r="MTX30"/>
      <c r="MTZ30"/>
      <c r="MUB30"/>
      <c r="MUD30"/>
      <c r="MUF30"/>
      <c r="MUH30"/>
      <c r="MUJ30"/>
      <c r="MUL30"/>
      <c r="MUN30"/>
      <c r="MUP30"/>
      <c r="MUR30"/>
      <c r="MUT30"/>
      <c r="MUV30"/>
      <c r="MUX30"/>
      <c r="MUZ30"/>
      <c r="MVB30"/>
      <c r="MVD30"/>
      <c r="MVF30"/>
      <c r="MVH30"/>
      <c r="MVJ30"/>
      <c r="MVL30"/>
      <c r="MVN30"/>
      <c r="MVP30"/>
      <c r="MVR30"/>
      <c r="MVT30"/>
      <c r="MVV30"/>
      <c r="MVX30"/>
      <c r="MVZ30"/>
      <c r="MWB30"/>
      <c r="MWD30"/>
      <c r="MWF30"/>
      <c r="MWH30"/>
      <c r="MWJ30"/>
      <c r="MWL30"/>
      <c r="MWN30"/>
      <c r="MWP30"/>
      <c r="MWR30"/>
      <c r="MWT30"/>
      <c r="MWV30"/>
      <c r="MWX30"/>
      <c r="MWZ30"/>
      <c r="MXB30"/>
      <c r="MXD30"/>
      <c r="MXF30"/>
      <c r="MXH30"/>
      <c r="MXJ30"/>
      <c r="MXL30"/>
      <c r="MXN30"/>
      <c r="MXP30"/>
      <c r="MXR30"/>
      <c r="MXT30"/>
      <c r="MXV30"/>
      <c r="MXX30"/>
      <c r="MXZ30"/>
      <c r="MYB30"/>
      <c r="MYD30"/>
      <c r="MYF30"/>
      <c r="MYH30"/>
      <c r="MYJ30"/>
      <c r="MYL30"/>
      <c r="MYN30"/>
      <c r="MYP30"/>
      <c r="MYR30"/>
      <c r="MYT30"/>
      <c r="MYV30"/>
      <c r="MYX30"/>
      <c r="MYZ30"/>
      <c r="MZB30"/>
      <c r="MZD30"/>
      <c r="MZF30"/>
      <c r="MZH30"/>
      <c r="MZJ30"/>
      <c r="MZL30"/>
      <c r="MZN30"/>
      <c r="MZP30"/>
      <c r="MZR30"/>
      <c r="MZT30"/>
      <c r="MZV30"/>
      <c r="MZX30"/>
      <c r="MZZ30"/>
      <c r="NAB30"/>
      <c r="NAD30"/>
      <c r="NAF30"/>
      <c r="NAH30"/>
      <c r="NAJ30"/>
      <c r="NAL30"/>
      <c r="NAN30"/>
      <c r="NAP30"/>
      <c r="NAR30"/>
      <c r="NAT30"/>
      <c r="NAV30"/>
      <c r="NAX30"/>
      <c r="NAZ30"/>
      <c r="NBB30"/>
      <c r="NBD30"/>
      <c r="NBF30"/>
      <c r="NBH30"/>
      <c r="NBJ30"/>
      <c r="NBL30"/>
      <c r="NBN30"/>
      <c r="NBP30"/>
      <c r="NBR30"/>
      <c r="NBT30"/>
      <c r="NBV30"/>
      <c r="NBX30"/>
      <c r="NBZ30"/>
      <c r="NCB30"/>
      <c r="NCD30"/>
      <c r="NCF30"/>
      <c r="NCH30"/>
      <c r="NCJ30"/>
      <c r="NCL30"/>
      <c r="NCN30"/>
      <c r="NCP30"/>
      <c r="NCR30"/>
      <c r="NCT30"/>
      <c r="NCV30"/>
      <c r="NCX30"/>
      <c r="NCZ30"/>
      <c r="NDB30"/>
      <c r="NDD30"/>
      <c r="NDF30"/>
      <c r="NDH30"/>
      <c r="NDJ30"/>
      <c r="NDL30"/>
      <c r="NDN30"/>
      <c r="NDP30"/>
      <c r="NDR30"/>
      <c r="NDT30"/>
      <c r="NDV30"/>
      <c r="NDX30"/>
      <c r="NDZ30"/>
      <c r="NEB30"/>
      <c r="NED30"/>
      <c r="NEF30"/>
      <c r="NEH30"/>
      <c r="NEJ30"/>
      <c r="NEL30"/>
      <c r="NEN30"/>
      <c r="NEP30"/>
      <c r="NER30"/>
      <c r="NET30"/>
      <c r="NEV30"/>
      <c r="NEX30"/>
      <c r="NEZ30"/>
      <c r="NFB30"/>
      <c r="NFD30"/>
      <c r="NFF30"/>
      <c r="NFH30"/>
      <c r="NFJ30"/>
      <c r="NFL30"/>
      <c r="NFN30"/>
      <c r="NFP30"/>
      <c r="NFR30"/>
      <c r="NFT30"/>
      <c r="NFV30"/>
      <c r="NFX30"/>
      <c r="NFZ30"/>
      <c r="NGB30"/>
      <c r="NGD30"/>
      <c r="NGF30"/>
      <c r="NGH30"/>
      <c r="NGJ30"/>
      <c r="NGL30"/>
      <c r="NGN30"/>
      <c r="NGP30"/>
      <c r="NGR30"/>
      <c r="NGT30"/>
      <c r="NGV30"/>
      <c r="NGX30"/>
      <c r="NGZ30"/>
      <c r="NHB30"/>
      <c r="NHD30"/>
      <c r="NHF30"/>
      <c r="NHH30"/>
      <c r="NHJ30"/>
      <c r="NHL30"/>
      <c r="NHN30"/>
      <c r="NHP30"/>
      <c r="NHR30"/>
      <c r="NHT30"/>
      <c r="NHV30"/>
      <c r="NHX30"/>
      <c r="NHZ30"/>
      <c r="NIB30"/>
      <c r="NID30"/>
      <c r="NIF30"/>
      <c r="NIH30"/>
      <c r="NIJ30"/>
      <c r="NIL30"/>
      <c r="NIN30"/>
      <c r="NIP30"/>
      <c r="NIR30"/>
      <c r="NIT30"/>
      <c r="NIV30"/>
      <c r="NIX30"/>
      <c r="NIZ30"/>
      <c r="NJB30"/>
      <c r="NJD30"/>
      <c r="NJF30"/>
      <c r="NJH30"/>
      <c r="NJJ30"/>
      <c r="NJL30"/>
      <c r="NJN30"/>
      <c r="NJP30"/>
      <c r="NJR30"/>
      <c r="NJT30"/>
      <c r="NJV30"/>
      <c r="NJX30"/>
      <c r="NJZ30"/>
      <c r="NKB30"/>
      <c r="NKD30"/>
      <c r="NKF30"/>
      <c r="NKH30"/>
      <c r="NKJ30"/>
      <c r="NKL30"/>
      <c r="NKN30"/>
      <c r="NKP30"/>
      <c r="NKR30"/>
      <c r="NKT30"/>
      <c r="NKV30"/>
      <c r="NKX30"/>
      <c r="NKZ30"/>
      <c r="NLB30"/>
      <c r="NLD30"/>
      <c r="NLF30"/>
      <c r="NLH30"/>
      <c r="NLJ30"/>
      <c r="NLL30"/>
      <c r="NLN30"/>
      <c r="NLP30"/>
      <c r="NLR30"/>
      <c r="NLT30"/>
      <c r="NLV30"/>
      <c r="NLX30"/>
      <c r="NLZ30"/>
      <c r="NMB30"/>
      <c r="NMD30"/>
      <c r="NMF30"/>
      <c r="NMH30"/>
      <c r="NMJ30"/>
      <c r="NML30"/>
      <c r="NMN30"/>
      <c r="NMP30"/>
      <c r="NMR30"/>
      <c r="NMT30"/>
      <c r="NMV30"/>
      <c r="NMX30"/>
      <c r="NMZ30"/>
      <c r="NNB30"/>
      <c r="NND30"/>
      <c r="NNF30"/>
      <c r="NNH30"/>
      <c r="NNJ30"/>
      <c r="NNL30"/>
      <c r="NNN30"/>
      <c r="NNP30"/>
      <c r="NNR30"/>
      <c r="NNT30"/>
      <c r="NNV30"/>
      <c r="NNX30"/>
      <c r="NNZ30"/>
      <c r="NOB30"/>
      <c r="NOD30"/>
      <c r="NOF30"/>
      <c r="NOH30"/>
      <c r="NOJ30"/>
      <c r="NOL30"/>
      <c r="NON30"/>
      <c r="NOP30"/>
      <c r="NOR30"/>
      <c r="NOT30"/>
      <c r="NOV30"/>
      <c r="NOX30"/>
      <c r="NOZ30"/>
      <c r="NPB30"/>
      <c r="NPD30"/>
      <c r="NPF30"/>
      <c r="NPH30"/>
      <c r="NPJ30"/>
      <c r="NPL30"/>
      <c r="NPN30"/>
      <c r="NPP30"/>
      <c r="NPR30"/>
      <c r="NPT30"/>
      <c r="NPV30"/>
      <c r="NPX30"/>
      <c r="NPZ30"/>
      <c r="NQB30"/>
      <c r="NQD30"/>
      <c r="NQF30"/>
      <c r="NQH30"/>
      <c r="NQJ30"/>
      <c r="NQL30"/>
      <c r="NQN30"/>
      <c r="NQP30"/>
      <c r="NQR30"/>
      <c r="NQT30"/>
      <c r="NQV30"/>
      <c r="NQX30"/>
      <c r="NQZ30"/>
      <c r="NRB30"/>
      <c r="NRD30"/>
      <c r="NRF30"/>
      <c r="NRH30"/>
      <c r="NRJ30"/>
      <c r="NRL30"/>
      <c r="NRN30"/>
      <c r="NRP30"/>
      <c r="NRR30"/>
      <c r="NRT30"/>
      <c r="NRV30"/>
      <c r="NRX30"/>
      <c r="NRZ30"/>
      <c r="NSB30"/>
      <c r="NSD30"/>
      <c r="NSF30"/>
      <c r="NSH30"/>
      <c r="NSJ30"/>
      <c r="NSL30"/>
      <c r="NSN30"/>
      <c r="NSP30"/>
      <c r="NSR30"/>
      <c r="NST30"/>
      <c r="NSV30"/>
      <c r="NSX30"/>
      <c r="NSZ30"/>
      <c r="NTB30"/>
      <c r="NTD30"/>
      <c r="NTF30"/>
      <c r="NTH30"/>
      <c r="NTJ30"/>
      <c r="NTL30"/>
      <c r="NTN30"/>
      <c r="NTP30"/>
      <c r="NTR30"/>
      <c r="NTT30"/>
      <c r="NTV30"/>
      <c r="NTX30"/>
      <c r="NTZ30"/>
      <c r="NUB30"/>
      <c r="NUD30"/>
      <c r="NUF30"/>
      <c r="NUH30"/>
      <c r="NUJ30"/>
      <c r="NUL30"/>
      <c r="NUN30"/>
      <c r="NUP30"/>
      <c r="NUR30"/>
      <c r="NUT30"/>
      <c r="NUV30"/>
      <c r="NUX30"/>
      <c r="NUZ30"/>
      <c r="NVB30"/>
      <c r="NVD30"/>
      <c r="NVF30"/>
      <c r="NVH30"/>
      <c r="NVJ30"/>
      <c r="NVL30"/>
      <c r="NVN30"/>
      <c r="NVP30"/>
      <c r="NVR30"/>
      <c r="NVT30"/>
      <c r="NVV30"/>
      <c r="NVX30"/>
      <c r="NVZ30"/>
      <c r="NWB30"/>
      <c r="NWD30"/>
      <c r="NWF30"/>
      <c r="NWH30"/>
      <c r="NWJ30"/>
      <c r="NWL30"/>
      <c r="NWN30"/>
      <c r="NWP30"/>
      <c r="NWR30"/>
      <c r="NWT30"/>
      <c r="NWV30"/>
      <c r="NWX30"/>
      <c r="NWZ30"/>
      <c r="NXB30"/>
      <c r="NXD30"/>
      <c r="NXF30"/>
      <c r="NXH30"/>
      <c r="NXJ30"/>
      <c r="NXL30"/>
      <c r="NXN30"/>
      <c r="NXP30"/>
      <c r="NXR30"/>
      <c r="NXT30"/>
      <c r="NXV30"/>
      <c r="NXX30"/>
      <c r="NXZ30"/>
      <c r="NYB30"/>
      <c r="NYD30"/>
      <c r="NYF30"/>
      <c r="NYH30"/>
      <c r="NYJ30"/>
      <c r="NYL30"/>
      <c r="NYN30"/>
      <c r="NYP30"/>
      <c r="NYR30"/>
      <c r="NYT30"/>
      <c r="NYV30"/>
      <c r="NYX30"/>
      <c r="NYZ30"/>
      <c r="NZB30"/>
      <c r="NZD30"/>
      <c r="NZF30"/>
      <c r="NZH30"/>
      <c r="NZJ30"/>
      <c r="NZL30"/>
      <c r="NZN30"/>
      <c r="NZP30"/>
      <c r="NZR30"/>
      <c r="NZT30"/>
      <c r="NZV30"/>
      <c r="NZX30"/>
      <c r="NZZ30"/>
      <c r="OAB30"/>
      <c r="OAD30"/>
      <c r="OAF30"/>
      <c r="OAH30"/>
      <c r="OAJ30"/>
      <c r="OAL30"/>
      <c r="OAN30"/>
      <c r="OAP30"/>
      <c r="OAR30"/>
      <c r="OAT30"/>
      <c r="OAV30"/>
      <c r="OAX30"/>
      <c r="OAZ30"/>
      <c r="OBB30"/>
      <c r="OBD30"/>
      <c r="OBF30"/>
      <c r="OBH30"/>
      <c r="OBJ30"/>
      <c r="OBL30"/>
      <c r="OBN30"/>
      <c r="OBP30"/>
      <c r="OBR30"/>
      <c r="OBT30"/>
      <c r="OBV30"/>
      <c r="OBX30"/>
      <c r="OBZ30"/>
      <c r="OCB30"/>
      <c r="OCD30"/>
      <c r="OCF30"/>
      <c r="OCH30"/>
      <c r="OCJ30"/>
      <c r="OCL30"/>
      <c r="OCN30"/>
      <c r="OCP30"/>
      <c r="OCR30"/>
      <c r="OCT30"/>
      <c r="OCV30"/>
      <c r="OCX30"/>
      <c r="OCZ30"/>
      <c r="ODB30"/>
      <c r="ODD30"/>
      <c r="ODF30"/>
      <c r="ODH30"/>
      <c r="ODJ30"/>
      <c r="ODL30"/>
      <c r="ODN30"/>
      <c r="ODP30"/>
      <c r="ODR30"/>
      <c r="ODT30"/>
      <c r="ODV30"/>
      <c r="ODX30"/>
      <c r="ODZ30"/>
      <c r="OEB30"/>
      <c r="OED30"/>
      <c r="OEF30"/>
      <c r="OEH30"/>
      <c r="OEJ30"/>
      <c r="OEL30"/>
      <c r="OEN30"/>
      <c r="OEP30"/>
      <c r="OER30"/>
      <c r="OET30"/>
      <c r="OEV30"/>
      <c r="OEX30"/>
      <c r="OEZ30"/>
      <c r="OFB30"/>
      <c r="OFD30"/>
      <c r="OFF30"/>
      <c r="OFH30"/>
      <c r="OFJ30"/>
      <c r="OFL30"/>
      <c r="OFN30"/>
      <c r="OFP30"/>
      <c r="OFR30"/>
      <c r="OFT30"/>
      <c r="OFV30"/>
      <c r="OFX30"/>
      <c r="OFZ30"/>
      <c r="OGB30"/>
      <c r="OGD30"/>
      <c r="OGF30"/>
      <c r="OGH30"/>
      <c r="OGJ30"/>
      <c r="OGL30"/>
      <c r="OGN30"/>
      <c r="OGP30"/>
      <c r="OGR30"/>
      <c r="OGT30"/>
      <c r="OGV30"/>
      <c r="OGX30"/>
      <c r="OGZ30"/>
      <c r="OHB30"/>
      <c r="OHD30"/>
      <c r="OHF30"/>
      <c r="OHH30"/>
      <c r="OHJ30"/>
      <c r="OHL30"/>
      <c r="OHN30"/>
      <c r="OHP30"/>
      <c r="OHR30"/>
      <c r="OHT30"/>
      <c r="OHV30"/>
      <c r="OHX30"/>
      <c r="OHZ30"/>
      <c r="OIB30"/>
      <c r="OID30"/>
      <c r="OIF30"/>
      <c r="OIH30"/>
      <c r="OIJ30"/>
      <c r="OIL30"/>
      <c r="OIN30"/>
      <c r="OIP30"/>
      <c r="OIR30"/>
      <c r="OIT30"/>
      <c r="OIV30"/>
      <c r="OIX30"/>
      <c r="OIZ30"/>
      <c r="OJB30"/>
      <c r="OJD30"/>
      <c r="OJF30"/>
      <c r="OJH30"/>
      <c r="OJJ30"/>
      <c r="OJL30"/>
      <c r="OJN30"/>
      <c r="OJP30"/>
      <c r="OJR30"/>
      <c r="OJT30"/>
      <c r="OJV30"/>
      <c r="OJX30"/>
      <c r="OJZ30"/>
      <c r="OKB30"/>
      <c r="OKD30"/>
      <c r="OKF30"/>
      <c r="OKH30"/>
      <c r="OKJ30"/>
      <c r="OKL30"/>
      <c r="OKN30"/>
      <c r="OKP30"/>
      <c r="OKR30"/>
      <c r="OKT30"/>
      <c r="OKV30"/>
      <c r="OKX30"/>
      <c r="OKZ30"/>
      <c r="OLB30"/>
      <c r="OLD30"/>
      <c r="OLF30"/>
      <c r="OLH30"/>
      <c r="OLJ30"/>
      <c r="OLL30"/>
      <c r="OLN30"/>
      <c r="OLP30"/>
      <c r="OLR30"/>
      <c r="OLT30"/>
      <c r="OLV30"/>
      <c r="OLX30"/>
      <c r="OLZ30"/>
      <c r="OMB30"/>
      <c r="OMD30"/>
      <c r="OMF30"/>
      <c r="OMH30"/>
      <c r="OMJ30"/>
      <c r="OML30"/>
      <c r="OMN30"/>
      <c r="OMP30"/>
      <c r="OMR30"/>
      <c r="OMT30"/>
      <c r="OMV30"/>
      <c r="OMX30"/>
      <c r="OMZ30"/>
      <c r="ONB30"/>
      <c r="OND30"/>
      <c r="ONF30"/>
      <c r="ONH30"/>
      <c r="ONJ30"/>
      <c r="ONL30"/>
      <c r="ONN30"/>
      <c r="ONP30"/>
      <c r="ONR30"/>
      <c r="ONT30"/>
      <c r="ONV30"/>
      <c r="ONX30"/>
      <c r="ONZ30"/>
      <c r="OOB30"/>
      <c r="OOD30"/>
      <c r="OOF30"/>
      <c r="OOH30"/>
      <c r="OOJ30"/>
      <c r="OOL30"/>
      <c r="OON30"/>
      <c r="OOP30"/>
      <c r="OOR30"/>
      <c r="OOT30"/>
      <c r="OOV30"/>
      <c r="OOX30"/>
      <c r="OOZ30"/>
      <c r="OPB30"/>
      <c r="OPD30"/>
      <c r="OPF30"/>
      <c r="OPH30"/>
      <c r="OPJ30"/>
      <c r="OPL30"/>
      <c r="OPN30"/>
      <c r="OPP30"/>
      <c r="OPR30"/>
      <c r="OPT30"/>
      <c r="OPV30"/>
      <c r="OPX30"/>
      <c r="OPZ30"/>
      <c r="OQB30"/>
      <c r="OQD30"/>
      <c r="OQF30"/>
      <c r="OQH30"/>
      <c r="OQJ30"/>
      <c r="OQL30"/>
      <c r="OQN30"/>
      <c r="OQP30"/>
      <c r="OQR30"/>
      <c r="OQT30"/>
      <c r="OQV30"/>
      <c r="OQX30"/>
      <c r="OQZ30"/>
      <c r="ORB30"/>
      <c r="ORD30"/>
      <c r="ORF30"/>
      <c r="ORH30"/>
      <c r="ORJ30"/>
      <c r="ORL30"/>
      <c r="ORN30"/>
      <c r="ORP30"/>
      <c r="ORR30"/>
      <c r="ORT30"/>
      <c r="ORV30"/>
      <c r="ORX30"/>
      <c r="ORZ30"/>
      <c r="OSB30"/>
      <c r="OSD30"/>
      <c r="OSF30"/>
      <c r="OSH30"/>
      <c r="OSJ30"/>
      <c r="OSL30"/>
      <c r="OSN30"/>
      <c r="OSP30"/>
      <c r="OSR30"/>
      <c r="OST30"/>
      <c r="OSV30"/>
      <c r="OSX30"/>
      <c r="OSZ30"/>
      <c r="OTB30"/>
      <c r="OTD30"/>
      <c r="OTF30"/>
      <c r="OTH30"/>
      <c r="OTJ30"/>
      <c r="OTL30"/>
      <c r="OTN30"/>
      <c r="OTP30"/>
      <c r="OTR30"/>
      <c r="OTT30"/>
      <c r="OTV30"/>
      <c r="OTX30"/>
      <c r="OTZ30"/>
      <c r="OUB30"/>
      <c r="OUD30"/>
      <c r="OUF30"/>
      <c r="OUH30"/>
      <c r="OUJ30"/>
      <c r="OUL30"/>
      <c r="OUN30"/>
      <c r="OUP30"/>
      <c r="OUR30"/>
      <c r="OUT30"/>
      <c r="OUV30"/>
      <c r="OUX30"/>
      <c r="OUZ30"/>
      <c r="OVB30"/>
      <c r="OVD30"/>
      <c r="OVF30"/>
      <c r="OVH30"/>
      <c r="OVJ30"/>
      <c r="OVL30"/>
      <c r="OVN30"/>
      <c r="OVP30"/>
      <c r="OVR30"/>
      <c r="OVT30"/>
      <c r="OVV30"/>
      <c r="OVX30"/>
      <c r="OVZ30"/>
      <c r="OWB30"/>
      <c r="OWD30"/>
      <c r="OWF30"/>
      <c r="OWH30"/>
      <c r="OWJ30"/>
      <c r="OWL30"/>
      <c r="OWN30"/>
      <c r="OWP30"/>
      <c r="OWR30"/>
      <c r="OWT30"/>
      <c r="OWV30"/>
      <c r="OWX30"/>
      <c r="OWZ30"/>
      <c r="OXB30"/>
      <c r="OXD30"/>
      <c r="OXF30"/>
      <c r="OXH30"/>
      <c r="OXJ30"/>
      <c r="OXL30"/>
      <c r="OXN30"/>
      <c r="OXP30"/>
      <c r="OXR30"/>
      <c r="OXT30"/>
      <c r="OXV30"/>
      <c r="OXX30"/>
      <c r="OXZ30"/>
      <c r="OYB30"/>
      <c r="OYD30"/>
      <c r="OYF30"/>
      <c r="OYH30"/>
      <c r="OYJ30"/>
      <c r="OYL30"/>
      <c r="OYN30"/>
      <c r="OYP30"/>
      <c r="OYR30"/>
      <c r="OYT30"/>
      <c r="OYV30"/>
      <c r="OYX30"/>
      <c r="OYZ30"/>
      <c r="OZB30"/>
      <c r="OZD30"/>
      <c r="OZF30"/>
      <c r="OZH30"/>
      <c r="OZJ30"/>
      <c r="OZL30"/>
      <c r="OZN30"/>
      <c r="OZP30"/>
      <c r="OZR30"/>
      <c r="OZT30"/>
      <c r="OZV30"/>
      <c r="OZX30"/>
      <c r="OZZ30"/>
      <c r="PAB30"/>
      <c r="PAD30"/>
      <c r="PAF30"/>
      <c r="PAH30"/>
      <c r="PAJ30"/>
      <c r="PAL30"/>
      <c r="PAN30"/>
      <c r="PAP30"/>
      <c r="PAR30"/>
      <c r="PAT30"/>
      <c r="PAV30"/>
      <c r="PAX30"/>
      <c r="PAZ30"/>
      <c r="PBB30"/>
      <c r="PBD30"/>
      <c r="PBF30"/>
      <c r="PBH30"/>
      <c r="PBJ30"/>
      <c r="PBL30"/>
      <c r="PBN30"/>
      <c r="PBP30"/>
      <c r="PBR30"/>
      <c r="PBT30"/>
      <c r="PBV30"/>
      <c r="PBX30"/>
      <c r="PBZ30"/>
      <c r="PCB30"/>
      <c r="PCD30"/>
      <c r="PCF30"/>
      <c r="PCH30"/>
      <c r="PCJ30"/>
      <c r="PCL30"/>
      <c r="PCN30"/>
      <c r="PCP30"/>
      <c r="PCR30"/>
      <c r="PCT30"/>
      <c r="PCV30"/>
      <c r="PCX30"/>
      <c r="PCZ30"/>
      <c r="PDB30"/>
      <c r="PDD30"/>
      <c r="PDF30"/>
      <c r="PDH30"/>
      <c r="PDJ30"/>
      <c r="PDL30"/>
      <c r="PDN30"/>
      <c r="PDP30"/>
      <c r="PDR30"/>
      <c r="PDT30"/>
      <c r="PDV30"/>
      <c r="PDX30"/>
      <c r="PDZ30"/>
      <c r="PEB30"/>
      <c r="PED30"/>
      <c r="PEF30"/>
      <c r="PEH30"/>
      <c r="PEJ30"/>
      <c r="PEL30"/>
      <c r="PEN30"/>
      <c r="PEP30"/>
      <c r="PER30"/>
      <c r="PET30"/>
      <c r="PEV30"/>
      <c r="PEX30"/>
      <c r="PEZ30"/>
      <c r="PFB30"/>
      <c r="PFD30"/>
      <c r="PFF30"/>
      <c r="PFH30"/>
      <c r="PFJ30"/>
      <c r="PFL30"/>
      <c r="PFN30"/>
      <c r="PFP30"/>
      <c r="PFR30"/>
      <c r="PFT30"/>
      <c r="PFV30"/>
      <c r="PFX30"/>
      <c r="PFZ30"/>
      <c r="PGB30"/>
      <c r="PGD30"/>
      <c r="PGF30"/>
      <c r="PGH30"/>
      <c r="PGJ30"/>
      <c r="PGL30"/>
      <c r="PGN30"/>
      <c r="PGP30"/>
      <c r="PGR30"/>
      <c r="PGT30"/>
      <c r="PGV30"/>
      <c r="PGX30"/>
      <c r="PGZ30"/>
      <c r="PHB30"/>
      <c r="PHD30"/>
      <c r="PHF30"/>
      <c r="PHH30"/>
      <c r="PHJ30"/>
      <c r="PHL30"/>
      <c r="PHN30"/>
      <c r="PHP30"/>
      <c r="PHR30"/>
      <c r="PHT30"/>
      <c r="PHV30"/>
      <c r="PHX30"/>
      <c r="PHZ30"/>
      <c r="PIB30"/>
      <c r="PID30"/>
      <c r="PIF30"/>
      <c r="PIH30"/>
      <c r="PIJ30"/>
      <c r="PIL30"/>
      <c r="PIN30"/>
      <c r="PIP30"/>
      <c r="PIR30"/>
      <c r="PIT30"/>
      <c r="PIV30"/>
      <c r="PIX30"/>
      <c r="PIZ30"/>
      <c r="PJB30"/>
      <c r="PJD30"/>
      <c r="PJF30"/>
      <c r="PJH30"/>
      <c r="PJJ30"/>
      <c r="PJL30"/>
      <c r="PJN30"/>
      <c r="PJP30"/>
      <c r="PJR30"/>
      <c r="PJT30"/>
      <c r="PJV30"/>
      <c r="PJX30"/>
      <c r="PJZ30"/>
      <c r="PKB30"/>
      <c r="PKD30"/>
      <c r="PKF30"/>
      <c r="PKH30"/>
      <c r="PKJ30"/>
      <c r="PKL30"/>
      <c r="PKN30"/>
      <c r="PKP30"/>
      <c r="PKR30"/>
      <c r="PKT30"/>
      <c r="PKV30"/>
      <c r="PKX30"/>
      <c r="PKZ30"/>
      <c r="PLB30"/>
      <c r="PLD30"/>
      <c r="PLF30"/>
      <c r="PLH30"/>
      <c r="PLJ30"/>
      <c r="PLL30"/>
      <c r="PLN30"/>
      <c r="PLP30"/>
      <c r="PLR30"/>
      <c r="PLT30"/>
      <c r="PLV30"/>
      <c r="PLX30"/>
      <c r="PLZ30"/>
      <c r="PMB30"/>
      <c r="PMD30"/>
      <c r="PMF30"/>
      <c r="PMH30"/>
      <c r="PMJ30"/>
      <c r="PML30"/>
      <c r="PMN30"/>
      <c r="PMP30"/>
      <c r="PMR30"/>
      <c r="PMT30"/>
      <c r="PMV30"/>
      <c r="PMX30"/>
      <c r="PMZ30"/>
      <c r="PNB30"/>
      <c r="PND30"/>
      <c r="PNF30"/>
      <c r="PNH30"/>
      <c r="PNJ30"/>
      <c r="PNL30"/>
      <c r="PNN30"/>
      <c r="PNP30"/>
      <c r="PNR30"/>
      <c r="PNT30"/>
      <c r="PNV30"/>
      <c r="PNX30"/>
      <c r="PNZ30"/>
      <c r="POB30"/>
      <c r="POD30"/>
      <c r="POF30"/>
      <c r="POH30"/>
      <c r="POJ30"/>
      <c r="POL30"/>
      <c r="PON30"/>
      <c r="POP30"/>
      <c r="POR30"/>
      <c r="POT30"/>
      <c r="POV30"/>
      <c r="POX30"/>
      <c r="POZ30"/>
      <c r="PPB30"/>
      <c r="PPD30"/>
      <c r="PPF30"/>
      <c r="PPH30"/>
      <c r="PPJ30"/>
      <c r="PPL30"/>
      <c r="PPN30"/>
      <c r="PPP30"/>
      <c r="PPR30"/>
      <c r="PPT30"/>
      <c r="PPV30"/>
      <c r="PPX30"/>
      <c r="PPZ30"/>
      <c r="PQB30"/>
      <c r="PQD30"/>
      <c r="PQF30"/>
      <c r="PQH30"/>
      <c r="PQJ30"/>
      <c r="PQL30"/>
      <c r="PQN30"/>
      <c r="PQP30"/>
      <c r="PQR30"/>
      <c r="PQT30"/>
      <c r="PQV30"/>
      <c r="PQX30"/>
      <c r="PQZ30"/>
      <c r="PRB30"/>
      <c r="PRD30"/>
      <c r="PRF30"/>
      <c r="PRH30"/>
      <c r="PRJ30"/>
      <c r="PRL30"/>
      <c r="PRN30"/>
      <c r="PRP30"/>
      <c r="PRR30"/>
      <c r="PRT30"/>
      <c r="PRV30"/>
      <c r="PRX30"/>
      <c r="PRZ30"/>
      <c r="PSB30"/>
      <c r="PSD30"/>
      <c r="PSF30"/>
      <c r="PSH30"/>
      <c r="PSJ30"/>
      <c r="PSL30"/>
      <c r="PSN30"/>
      <c r="PSP30"/>
      <c r="PSR30"/>
      <c r="PST30"/>
      <c r="PSV30"/>
      <c r="PSX30"/>
      <c r="PSZ30"/>
      <c r="PTB30"/>
      <c r="PTD30"/>
      <c r="PTF30"/>
      <c r="PTH30"/>
      <c r="PTJ30"/>
      <c r="PTL30"/>
      <c r="PTN30"/>
      <c r="PTP30"/>
      <c r="PTR30"/>
      <c r="PTT30"/>
      <c r="PTV30"/>
      <c r="PTX30"/>
      <c r="PTZ30"/>
      <c r="PUB30"/>
      <c r="PUD30"/>
      <c r="PUF30"/>
      <c r="PUH30"/>
      <c r="PUJ30"/>
      <c r="PUL30"/>
      <c r="PUN30"/>
      <c r="PUP30"/>
      <c r="PUR30"/>
      <c r="PUT30"/>
      <c r="PUV30"/>
      <c r="PUX30"/>
      <c r="PUZ30"/>
      <c r="PVB30"/>
      <c r="PVD30"/>
      <c r="PVF30"/>
      <c r="PVH30"/>
      <c r="PVJ30"/>
      <c r="PVL30"/>
      <c r="PVN30"/>
      <c r="PVP30"/>
      <c r="PVR30"/>
      <c r="PVT30"/>
      <c r="PVV30"/>
      <c r="PVX30"/>
      <c r="PVZ30"/>
      <c r="PWB30"/>
      <c r="PWD30"/>
      <c r="PWF30"/>
      <c r="PWH30"/>
      <c r="PWJ30"/>
      <c r="PWL30"/>
      <c r="PWN30"/>
      <c r="PWP30"/>
      <c r="PWR30"/>
      <c r="PWT30"/>
      <c r="PWV30"/>
      <c r="PWX30"/>
      <c r="PWZ30"/>
      <c r="PXB30"/>
      <c r="PXD30"/>
      <c r="PXF30"/>
      <c r="PXH30"/>
      <c r="PXJ30"/>
      <c r="PXL30"/>
      <c r="PXN30"/>
      <c r="PXP30"/>
      <c r="PXR30"/>
      <c r="PXT30"/>
      <c r="PXV30"/>
      <c r="PXX30"/>
      <c r="PXZ30"/>
      <c r="PYB30"/>
      <c r="PYD30"/>
      <c r="PYF30"/>
      <c r="PYH30"/>
      <c r="PYJ30"/>
      <c r="PYL30"/>
      <c r="PYN30"/>
      <c r="PYP30"/>
      <c r="PYR30"/>
      <c r="PYT30"/>
      <c r="PYV30"/>
      <c r="PYX30"/>
      <c r="PYZ30"/>
      <c r="PZB30"/>
      <c r="PZD30"/>
      <c r="PZF30"/>
      <c r="PZH30"/>
      <c r="PZJ30"/>
      <c r="PZL30"/>
      <c r="PZN30"/>
      <c r="PZP30"/>
      <c r="PZR30"/>
      <c r="PZT30"/>
      <c r="PZV30"/>
      <c r="PZX30"/>
      <c r="PZZ30"/>
      <c r="QAB30"/>
      <c r="QAD30"/>
      <c r="QAF30"/>
      <c r="QAH30"/>
      <c r="QAJ30"/>
      <c r="QAL30"/>
      <c r="QAN30"/>
      <c r="QAP30"/>
      <c r="QAR30"/>
      <c r="QAT30"/>
      <c r="QAV30"/>
      <c r="QAX30"/>
      <c r="QAZ30"/>
      <c r="QBB30"/>
      <c r="QBD30"/>
      <c r="QBF30"/>
      <c r="QBH30"/>
      <c r="QBJ30"/>
      <c r="QBL30"/>
      <c r="QBN30"/>
      <c r="QBP30"/>
      <c r="QBR30"/>
      <c r="QBT30"/>
      <c r="QBV30"/>
      <c r="QBX30"/>
      <c r="QBZ30"/>
      <c r="QCB30"/>
      <c r="QCD30"/>
      <c r="QCF30"/>
      <c r="QCH30"/>
      <c r="QCJ30"/>
      <c r="QCL30"/>
      <c r="QCN30"/>
      <c r="QCP30"/>
      <c r="QCR30"/>
      <c r="QCT30"/>
      <c r="QCV30"/>
      <c r="QCX30"/>
      <c r="QCZ30"/>
      <c r="QDB30"/>
      <c r="QDD30"/>
      <c r="QDF30"/>
      <c r="QDH30"/>
      <c r="QDJ30"/>
      <c r="QDL30"/>
      <c r="QDN30"/>
      <c r="QDP30"/>
      <c r="QDR30"/>
      <c r="QDT30"/>
      <c r="QDV30"/>
      <c r="QDX30"/>
      <c r="QDZ30"/>
      <c r="QEB30"/>
      <c r="QED30"/>
      <c r="QEF30"/>
      <c r="QEH30"/>
      <c r="QEJ30"/>
      <c r="QEL30"/>
      <c r="QEN30"/>
      <c r="QEP30"/>
      <c r="QER30"/>
      <c r="QET30"/>
      <c r="QEV30"/>
      <c r="QEX30"/>
      <c r="QEZ30"/>
      <c r="QFB30"/>
      <c r="QFD30"/>
      <c r="QFF30"/>
      <c r="QFH30"/>
      <c r="QFJ30"/>
      <c r="QFL30"/>
      <c r="QFN30"/>
      <c r="QFP30"/>
      <c r="QFR30"/>
      <c r="QFT30"/>
      <c r="QFV30"/>
      <c r="QFX30"/>
      <c r="QFZ30"/>
      <c r="QGB30"/>
      <c r="QGD30"/>
      <c r="QGF30"/>
      <c r="QGH30"/>
      <c r="QGJ30"/>
      <c r="QGL30"/>
      <c r="QGN30"/>
      <c r="QGP30"/>
      <c r="QGR30"/>
      <c r="QGT30"/>
      <c r="QGV30"/>
      <c r="QGX30"/>
      <c r="QGZ30"/>
      <c r="QHB30"/>
      <c r="QHD30"/>
      <c r="QHF30"/>
      <c r="QHH30"/>
      <c r="QHJ30"/>
      <c r="QHL30"/>
      <c r="QHN30"/>
      <c r="QHP30"/>
      <c r="QHR30"/>
      <c r="QHT30"/>
      <c r="QHV30"/>
      <c r="QHX30"/>
      <c r="QHZ30"/>
      <c r="QIB30"/>
      <c r="QID30"/>
      <c r="QIF30"/>
      <c r="QIH30"/>
      <c r="QIJ30"/>
      <c r="QIL30"/>
      <c r="QIN30"/>
      <c r="QIP30"/>
      <c r="QIR30"/>
      <c r="QIT30"/>
      <c r="QIV30"/>
      <c r="QIX30"/>
      <c r="QIZ30"/>
      <c r="QJB30"/>
      <c r="QJD30"/>
      <c r="QJF30"/>
      <c r="QJH30"/>
      <c r="QJJ30"/>
      <c r="QJL30"/>
      <c r="QJN30"/>
      <c r="QJP30"/>
      <c r="QJR30"/>
      <c r="QJT30"/>
      <c r="QJV30"/>
      <c r="QJX30"/>
      <c r="QJZ30"/>
      <c r="QKB30"/>
      <c r="QKD30"/>
      <c r="QKF30"/>
      <c r="QKH30"/>
      <c r="QKJ30"/>
      <c r="QKL30"/>
      <c r="QKN30"/>
      <c r="QKP30"/>
      <c r="QKR30"/>
      <c r="QKT30"/>
      <c r="QKV30"/>
      <c r="QKX30"/>
      <c r="QKZ30"/>
      <c r="QLB30"/>
      <c r="QLD30"/>
      <c r="QLF30"/>
      <c r="QLH30"/>
      <c r="QLJ30"/>
      <c r="QLL30"/>
      <c r="QLN30"/>
      <c r="QLP30"/>
      <c r="QLR30"/>
      <c r="QLT30"/>
      <c r="QLV30"/>
      <c r="QLX30"/>
      <c r="QLZ30"/>
      <c r="QMB30"/>
      <c r="QMD30"/>
      <c r="QMF30"/>
      <c r="QMH30"/>
      <c r="QMJ30"/>
      <c r="QML30"/>
      <c r="QMN30"/>
      <c r="QMP30"/>
      <c r="QMR30"/>
      <c r="QMT30"/>
      <c r="QMV30"/>
      <c r="QMX30"/>
      <c r="QMZ30"/>
      <c r="QNB30"/>
      <c r="QND30"/>
      <c r="QNF30"/>
      <c r="QNH30"/>
      <c r="QNJ30"/>
      <c r="QNL30"/>
      <c r="QNN30"/>
      <c r="QNP30"/>
      <c r="QNR30"/>
      <c r="QNT30"/>
      <c r="QNV30"/>
      <c r="QNX30"/>
      <c r="QNZ30"/>
      <c r="QOB30"/>
      <c r="QOD30"/>
      <c r="QOF30"/>
      <c r="QOH30"/>
      <c r="QOJ30"/>
      <c r="QOL30"/>
      <c r="QON30"/>
      <c r="QOP30"/>
      <c r="QOR30"/>
      <c r="QOT30"/>
      <c r="QOV30"/>
      <c r="QOX30"/>
      <c r="QOZ30"/>
      <c r="QPB30"/>
      <c r="QPD30"/>
      <c r="QPF30"/>
      <c r="QPH30"/>
      <c r="QPJ30"/>
      <c r="QPL30"/>
      <c r="QPN30"/>
      <c r="QPP30"/>
      <c r="QPR30"/>
      <c r="QPT30"/>
      <c r="QPV30"/>
      <c r="QPX30"/>
      <c r="QPZ30"/>
      <c r="QQB30"/>
      <c r="QQD30"/>
      <c r="QQF30"/>
      <c r="QQH30"/>
      <c r="QQJ30"/>
      <c r="QQL30"/>
      <c r="QQN30"/>
      <c r="QQP30"/>
      <c r="QQR30"/>
      <c r="QQT30"/>
      <c r="QQV30"/>
      <c r="QQX30"/>
      <c r="QQZ30"/>
      <c r="QRB30"/>
      <c r="QRD30"/>
      <c r="QRF30"/>
      <c r="QRH30"/>
      <c r="QRJ30"/>
      <c r="QRL30"/>
      <c r="QRN30"/>
      <c r="QRP30"/>
      <c r="QRR30"/>
      <c r="QRT30"/>
      <c r="QRV30"/>
      <c r="QRX30"/>
      <c r="QRZ30"/>
      <c r="QSB30"/>
      <c r="QSD30"/>
      <c r="QSF30"/>
      <c r="QSH30"/>
      <c r="QSJ30"/>
      <c r="QSL30"/>
      <c r="QSN30"/>
      <c r="QSP30"/>
      <c r="QSR30"/>
      <c r="QST30"/>
      <c r="QSV30"/>
      <c r="QSX30"/>
      <c r="QSZ30"/>
      <c r="QTB30"/>
      <c r="QTD30"/>
      <c r="QTF30"/>
      <c r="QTH30"/>
      <c r="QTJ30"/>
      <c r="QTL30"/>
      <c r="QTN30"/>
      <c r="QTP30"/>
      <c r="QTR30"/>
      <c r="QTT30"/>
      <c r="QTV30"/>
      <c r="QTX30"/>
      <c r="QTZ30"/>
      <c r="QUB30"/>
      <c r="QUD30"/>
      <c r="QUF30"/>
      <c r="QUH30"/>
      <c r="QUJ30"/>
      <c r="QUL30"/>
      <c r="QUN30"/>
      <c r="QUP30"/>
      <c r="QUR30"/>
      <c r="QUT30"/>
      <c r="QUV30"/>
      <c r="QUX30"/>
      <c r="QUZ30"/>
      <c r="QVB30"/>
      <c r="QVD30"/>
      <c r="QVF30"/>
      <c r="QVH30"/>
      <c r="QVJ30"/>
      <c r="QVL30"/>
      <c r="QVN30"/>
      <c r="QVP30"/>
      <c r="QVR30"/>
      <c r="QVT30"/>
      <c r="QVV30"/>
      <c r="QVX30"/>
      <c r="QVZ30"/>
      <c r="QWB30"/>
      <c r="QWD30"/>
      <c r="QWF30"/>
      <c r="QWH30"/>
      <c r="QWJ30"/>
      <c r="QWL30"/>
      <c r="QWN30"/>
      <c r="QWP30"/>
      <c r="QWR30"/>
      <c r="QWT30"/>
      <c r="QWV30"/>
      <c r="QWX30"/>
      <c r="QWZ30"/>
      <c r="QXB30"/>
      <c r="QXD30"/>
      <c r="QXF30"/>
      <c r="QXH30"/>
      <c r="QXJ30"/>
      <c r="QXL30"/>
      <c r="QXN30"/>
      <c r="QXP30"/>
      <c r="QXR30"/>
      <c r="QXT30"/>
      <c r="QXV30"/>
      <c r="QXX30"/>
      <c r="QXZ30"/>
      <c r="QYB30"/>
      <c r="QYD30"/>
      <c r="QYF30"/>
      <c r="QYH30"/>
      <c r="QYJ30"/>
      <c r="QYL30"/>
      <c r="QYN30"/>
      <c r="QYP30"/>
      <c r="QYR30"/>
      <c r="QYT30"/>
      <c r="QYV30"/>
      <c r="QYX30"/>
      <c r="QYZ30"/>
      <c r="QZB30"/>
      <c r="QZD30"/>
      <c r="QZF30"/>
      <c r="QZH30"/>
      <c r="QZJ30"/>
      <c r="QZL30"/>
      <c r="QZN30"/>
      <c r="QZP30"/>
      <c r="QZR30"/>
      <c r="QZT30"/>
      <c r="QZV30"/>
      <c r="QZX30"/>
      <c r="QZZ30"/>
      <c r="RAB30"/>
      <c r="RAD30"/>
      <c r="RAF30"/>
      <c r="RAH30"/>
      <c r="RAJ30"/>
      <c r="RAL30"/>
      <c r="RAN30"/>
      <c r="RAP30"/>
      <c r="RAR30"/>
      <c r="RAT30"/>
      <c r="RAV30"/>
      <c r="RAX30"/>
      <c r="RAZ30"/>
      <c r="RBB30"/>
      <c r="RBD30"/>
      <c r="RBF30"/>
      <c r="RBH30"/>
      <c r="RBJ30"/>
      <c r="RBL30"/>
      <c r="RBN30"/>
      <c r="RBP30"/>
      <c r="RBR30"/>
      <c r="RBT30"/>
      <c r="RBV30"/>
      <c r="RBX30"/>
      <c r="RBZ30"/>
      <c r="RCB30"/>
      <c r="RCD30"/>
      <c r="RCF30"/>
      <c r="RCH30"/>
      <c r="RCJ30"/>
      <c r="RCL30"/>
      <c r="RCN30"/>
      <c r="RCP30"/>
      <c r="RCR30"/>
      <c r="RCT30"/>
      <c r="RCV30"/>
      <c r="RCX30"/>
      <c r="RCZ30"/>
      <c r="RDB30"/>
      <c r="RDD30"/>
      <c r="RDF30"/>
      <c r="RDH30"/>
      <c r="RDJ30"/>
      <c r="RDL30"/>
      <c r="RDN30"/>
      <c r="RDP30"/>
      <c r="RDR30"/>
      <c r="RDT30"/>
      <c r="RDV30"/>
      <c r="RDX30"/>
      <c r="RDZ30"/>
      <c r="REB30"/>
      <c r="RED30"/>
      <c r="REF30"/>
      <c r="REH30"/>
      <c r="REJ30"/>
      <c r="REL30"/>
      <c r="REN30"/>
      <c r="REP30"/>
      <c r="RER30"/>
      <c r="RET30"/>
      <c r="REV30"/>
      <c r="REX30"/>
      <c r="REZ30"/>
      <c r="RFB30"/>
      <c r="RFD30"/>
      <c r="RFF30"/>
      <c r="RFH30"/>
      <c r="RFJ30"/>
      <c r="RFL30"/>
      <c r="RFN30"/>
      <c r="RFP30"/>
      <c r="RFR30"/>
      <c r="RFT30"/>
      <c r="RFV30"/>
      <c r="RFX30"/>
      <c r="RFZ30"/>
      <c r="RGB30"/>
      <c r="RGD30"/>
      <c r="RGF30"/>
      <c r="RGH30"/>
      <c r="RGJ30"/>
      <c r="RGL30"/>
      <c r="RGN30"/>
      <c r="RGP30"/>
      <c r="RGR30"/>
      <c r="RGT30"/>
      <c r="RGV30"/>
      <c r="RGX30"/>
      <c r="RGZ30"/>
      <c r="RHB30"/>
      <c r="RHD30"/>
      <c r="RHF30"/>
      <c r="RHH30"/>
      <c r="RHJ30"/>
      <c r="RHL30"/>
      <c r="RHN30"/>
      <c r="RHP30"/>
      <c r="RHR30"/>
      <c r="RHT30"/>
      <c r="RHV30"/>
      <c r="RHX30"/>
      <c r="RHZ30"/>
      <c r="RIB30"/>
      <c r="RID30"/>
      <c r="RIF30"/>
      <c r="RIH30"/>
      <c r="RIJ30"/>
      <c r="RIL30"/>
      <c r="RIN30"/>
      <c r="RIP30"/>
      <c r="RIR30"/>
      <c r="RIT30"/>
      <c r="RIV30"/>
      <c r="RIX30"/>
      <c r="RIZ30"/>
      <c r="RJB30"/>
      <c r="RJD30"/>
      <c r="RJF30"/>
      <c r="RJH30"/>
      <c r="RJJ30"/>
      <c r="RJL30"/>
      <c r="RJN30"/>
      <c r="RJP30"/>
      <c r="RJR30"/>
      <c r="RJT30"/>
      <c r="RJV30"/>
      <c r="RJX30"/>
      <c r="RJZ30"/>
      <c r="RKB30"/>
      <c r="RKD30"/>
      <c r="RKF30"/>
      <c r="RKH30"/>
      <c r="RKJ30"/>
      <c r="RKL30"/>
      <c r="RKN30"/>
      <c r="RKP30"/>
      <c r="RKR30"/>
      <c r="RKT30"/>
      <c r="RKV30"/>
      <c r="RKX30"/>
      <c r="RKZ30"/>
      <c r="RLB30"/>
      <c r="RLD30"/>
      <c r="RLF30"/>
      <c r="RLH30"/>
      <c r="RLJ30"/>
      <c r="RLL30"/>
      <c r="RLN30"/>
      <c r="RLP30"/>
      <c r="RLR30"/>
      <c r="RLT30"/>
      <c r="RLV30"/>
      <c r="RLX30"/>
      <c r="RLZ30"/>
      <c r="RMB30"/>
      <c r="RMD30"/>
      <c r="RMF30"/>
      <c r="RMH30"/>
      <c r="RMJ30"/>
      <c r="RML30"/>
      <c r="RMN30"/>
      <c r="RMP30"/>
      <c r="RMR30"/>
      <c r="RMT30"/>
      <c r="RMV30"/>
      <c r="RMX30"/>
      <c r="RMZ30"/>
      <c r="RNB30"/>
      <c r="RND30"/>
      <c r="RNF30"/>
      <c r="RNH30"/>
      <c r="RNJ30"/>
      <c r="RNL30"/>
      <c r="RNN30"/>
      <c r="RNP30"/>
      <c r="RNR30"/>
      <c r="RNT30"/>
      <c r="RNV30"/>
      <c r="RNX30"/>
      <c r="RNZ30"/>
      <c r="ROB30"/>
      <c r="ROD30"/>
      <c r="ROF30"/>
      <c r="ROH30"/>
      <c r="ROJ30"/>
      <c r="ROL30"/>
      <c r="RON30"/>
      <c r="ROP30"/>
      <c r="ROR30"/>
      <c r="ROT30"/>
      <c r="ROV30"/>
      <c r="ROX30"/>
      <c r="ROZ30"/>
      <c r="RPB30"/>
      <c r="RPD30"/>
      <c r="RPF30"/>
      <c r="RPH30"/>
      <c r="RPJ30"/>
      <c r="RPL30"/>
      <c r="RPN30"/>
      <c r="RPP30"/>
      <c r="RPR30"/>
      <c r="RPT30"/>
      <c r="RPV30"/>
      <c r="RPX30"/>
      <c r="RPZ30"/>
      <c r="RQB30"/>
      <c r="RQD30"/>
      <c r="RQF30"/>
      <c r="RQH30"/>
      <c r="RQJ30"/>
      <c r="RQL30"/>
      <c r="RQN30"/>
      <c r="RQP30"/>
      <c r="RQR30"/>
      <c r="RQT30"/>
      <c r="RQV30"/>
      <c r="RQX30"/>
      <c r="RQZ30"/>
      <c r="RRB30"/>
      <c r="RRD30"/>
      <c r="RRF30"/>
      <c r="RRH30"/>
      <c r="RRJ30"/>
      <c r="RRL30"/>
      <c r="RRN30"/>
      <c r="RRP30"/>
      <c r="RRR30"/>
      <c r="RRT30"/>
      <c r="RRV30"/>
      <c r="RRX30"/>
      <c r="RRZ30"/>
      <c r="RSB30"/>
      <c r="RSD30"/>
      <c r="RSF30"/>
      <c r="RSH30"/>
      <c r="RSJ30"/>
      <c r="RSL30"/>
      <c r="RSN30"/>
      <c r="RSP30"/>
      <c r="RSR30"/>
      <c r="RST30"/>
      <c r="RSV30"/>
      <c r="RSX30"/>
      <c r="RSZ30"/>
      <c r="RTB30"/>
      <c r="RTD30"/>
      <c r="RTF30"/>
      <c r="RTH30"/>
      <c r="RTJ30"/>
      <c r="RTL30"/>
      <c r="RTN30"/>
      <c r="RTP30"/>
      <c r="RTR30"/>
      <c r="RTT30"/>
      <c r="RTV30"/>
      <c r="RTX30"/>
      <c r="RTZ30"/>
      <c r="RUB30"/>
      <c r="RUD30"/>
      <c r="RUF30"/>
      <c r="RUH30"/>
      <c r="RUJ30"/>
      <c r="RUL30"/>
      <c r="RUN30"/>
      <c r="RUP30"/>
      <c r="RUR30"/>
      <c r="RUT30"/>
      <c r="RUV30"/>
      <c r="RUX30"/>
      <c r="RUZ30"/>
      <c r="RVB30"/>
      <c r="RVD30"/>
      <c r="RVF30"/>
      <c r="RVH30"/>
      <c r="RVJ30"/>
      <c r="RVL30"/>
      <c r="RVN30"/>
      <c r="RVP30"/>
      <c r="RVR30"/>
      <c r="RVT30"/>
      <c r="RVV30"/>
      <c r="RVX30"/>
      <c r="RVZ30"/>
      <c r="RWB30"/>
      <c r="RWD30"/>
      <c r="RWF30"/>
      <c r="RWH30"/>
      <c r="RWJ30"/>
      <c r="RWL30"/>
      <c r="RWN30"/>
      <c r="RWP30"/>
      <c r="RWR30"/>
      <c r="RWT30"/>
      <c r="RWV30"/>
      <c r="RWX30"/>
      <c r="RWZ30"/>
      <c r="RXB30"/>
      <c r="RXD30"/>
      <c r="RXF30"/>
      <c r="RXH30"/>
      <c r="RXJ30"/>
      <c r="RXL30"/>
      <c r="RXN30"/>
      <c r="RXP30"/>
      <c r="RXR30"/>
      <c r="RXT30"/>
      <c r="RXV30"/>
      <c r="RXX30"/>
      <c r="RXZ30"/>
      <c r="RYB30"/>
      <c r="RYD30"/>
      <c r="RYF30"/>
      <c r="RYH30"/>
      <c r="RYJ30"/>
      <c r="RYL30"/>
      <c r="RYN30"/>
      <c r="RYP30"/>
      <c r="RYR30"/>
      <c r="RYT30"/>
      <c r="RYV30"/>
      <c r="RYX30"/>
      <c r="RYZ30"/>
      <c r="RZB30"/>
      <c r="RZD30"/>
      <c r="RZF30"/>
      <c r="RZH30"/>
      <c r="RZJ30"/>
      <c r="RZL30"/>
      <c r="RZN30"/>
      <c r="RZP30"/>
      <c r="RZR30"/>
      <c r="RZT30"/>
      <c r="RZV30"/>
      <c r="RZX30"/>
      <c r="RZZ30"/>
      <c r="SAB30"/>
      <c r="SAD30"/>
      <c r="SAF30"/>
      <c r="SAH30"/>
      <c r="SAJ30"/>
      <c r="SAL30"/>
      <c r="SAN30"/>
      <c r="SAP30"/>
      <c r="SAR30"/>
      <c r="SAT30"/>
      <c r="SAV30"/>
      <c r="SAX30"/>
      <c r="SAZ30"/>
      <c r="SBB30"/>
      <c r="SBD30"/>
      <c r="SBF30"/>
      <c r="SBH30"/>
      <c r="SBJ30"/>
      <c r="SBL30"/>
      <c r="SBN30"/>
      <c r="SBP30"/>
      <c r="SBR30"/>
      <c r="SBT30"/>
      <c r="SBV30"/>
      <c r="SBX30"/>
      <c r="SBZ30"/>
      <c r="SCB30"/>
      <c r="SCD30"/>
      <c r="SCF30"/>
      <c r="SCH30"/>
      <c r="SCJ30"/>
      <c r="SCL30"/>
      <c r="SCN30"/>
      <c r="SCP30"/>
      <c r="SCR30"/>
      <c r="SCT30"/>
      <c r="SCV30"/>
      <c r="SCX30"/>
      <c r="SCZ30"/>
      <c r="SDB30"/>
      <c r="SDD30"/>
      <c r="SDF30"/>
      <c r="SDH30"/>
      <c r="SDJ30"/>
      <c r="SDL30"/>
      <c r="SDN30"/>
      <c r="SDP30"/>
      <c r="SDR30"/>
      <c r="SDT30"/>
      <c r="SDV30"/>
      <c r="SDX30"/>
      <c r="SDZ30"/>
      <c r="SEB30"/>
      <c r="SED30"/>
      <c r="SEF30"/>
      <c r="SEH30"/>
      <c r="SEJ30"/>
      <c r="SEL30"/>
      <c r="SEN30"/>
      <c r="SEP30"/>
      <c r="SER30"/>
      <c r="SET30"/>
      <c r="SEV30"/>
      <c r="SEX30"/>
      <c r="SEZ30"/>
      <c r="SFB30"/>
      <c r="SFD30"/>
      <c r="SFF30"/>
      <c r="SFH30"/>
      <c r="SFJ30"/>
      <c r="SFL30"/>
      <c r="SFN30"/>
      <c r="SFP30"/>
      <c r="SFR30"/>
      <c r="SFT30"/>
      <c r="SFV30"/>
      <c r="SFX30"/>
      <c r="SFZ30"/>
      <c r="SGB30"/>
      <c r="SGD30"/>
      <c r="SGF30"/>
      <c r="SGH30"/>
      <c r="SGJ30"/>
      <c r="SGL30"/>
      <c r="SGN30"/>
      <c r="SGP30"/>
      <c r="SGR30"/>
      <c r="SGT30"/>
      <c r="SGV30"/>
      <c r="SGX30"/>
      <c r="SGZ30"/>
      <c r="SHB30"/>
      <c r="SHD30"/>
      <c r="SHF30"/>
      <c r="SHH30"/>
      <c r="SHJ30"/>
      <c r="SHL30"/>
      <c r="SHN30"/>
      <c r="SHP30"/>
      <c r="SHR30"/>
      <c r="SHT30"/>
      <c r="SHV30"/>
      <c r="SHX30"/>
      <c r="SHZ30"/>
      <c r="SIB30"/>
      <c r="SID30"/>
      <c r="SIF30"/>
      <c r="SIH30"/>
      <c r="SIJ30"/>
      <c r="SIL30"/>
      <c r="SIN30"/>
      <c r="SIP30"/>
      <c r="SIR30"/>
      <c r="SIT30"/>
      <c r="SIV30"/>
      <c r="SIX30"/>
      <c r="SIZ30"/>
      <c r="SJB30"/>
      <c r="SJD30"/>
      <c r="SJF30"/>
      <c r="SJH30"/>
      <c r="SJJ30"/>
      <c r="SJL30"/>
      <c r="SJN30"/>
      <c r="SJP30"/>
      <c r="SJR30"/>
      <c r="SJT30"/>
      <c r="SJV30"/>
      <c r="SJX30"/>
      <c r="SJZ30"/>
      <c r="SKB30"/>
      <c r="SKD30"/>
      <c r="SKF30"/>
      <c r="SKH30"/>
      <c r="SKJ30"/>
      <c r="SKL30"/>
      <c r="SKN30"/>
      <c r="SKP30"/>
      <c r="SKR30"/>
      <c r="SKT30"/>
      <c r="SKV30"/>
      <c r="SKX30"/>
      <c r="SKZ30"/>
      <c r="SLB30"/>
      <c r="SLD30"/>
      <c r="SLF30"/>
      <c r="SLH30"/>
      <c r="SLJ30"/>
      <c r="SLL30"/>
      <c r="SLN30"/>
      <c r="SLP30"/>
      <c r="SLR30"/>
      <c r="SLT30"/>
      <c r="SLV30"/>
      <c r="SLX30"/>
      <c r="SLZ30"/>
      <c r="SMB30"/>
      <c r="SMD30"/>
      <c r="SMF30"/>
      <c r="SMH30"/>
      <c r="SMJ30"/>
      <c r="SML30"/>
      <c r="SMN30"/>
      <c r="SMP30"/>
      <c r="SMR30"/>
      <c r="SMT30"/>
      <c r="SMV30"/>
      <c r="SMX30"/>
      <c r="SMZ30"/>
      <c r="SNB30"/>
      <c r="SND30"/>
      <c r="SNF30"/>
      <c r="SNH30"/>
      <c r="SNJ30"/>
      <c r="SNL30"/>
      <c r="SNN30"/>
      <c r="SNP30"/>
      <c r="SNR30"/>
      <c r="SNT30"/>
      <c r="SNV30"/>
      <c r="SNX30"/>
      <c r="SNZ30"/>
      <c r="SOB30"/>
      <c r="SOD30"/>
      <c r="SOF30"/>
      <c r="SOH30"/>
      <c r="SOJ30"/>
      <c r="SOL30"/>
      <c r="SON30"/>
      <c r="SOP30"/>
      <c r="SOR30"/>
      <c r="SOT30"/>
      <c r="SOV30"/>
      <c r="SOX30"/>
      <c r="SOZ30"/>
      <c r="SPB30"/>
      <c r="SPD30"/>
      <c r="SPF30"/>
      <c r="SPH30"/>
      <c r="SPJ30"/>
      <c r="SPL30"/>
      <c r="SPN30"/>
      <c r="SPP30"/>
      <c r="SPR30"/>
      <c r="SPT30"/>
      <c r="SPV30"/>
      <c r="SPX30"/>
      <c r="SPZ30"/>
      <c r="SQB30"/>
      <c r="SQD30"/>
      <c r="SQF30"/>
      <c r="SQH30"/>
      <c r="SQJ30"/>
      <c r="SQL30"/>
      <c r="SQN30"/>
      <c r="SQP30"/>
      <c r="SQR30"/>
      <c r="SQT30"/>
      <c r="SQV30"/>
      <c r="SQX30"/>
      <c r="SQZ30"/>
      <c r="SRB30"/>
      <c r="SRD30"/>
      <c r="SRF30"/>
      <c r="SRH30"/>
      <c r="SRJ30"/>
      <c r="SRL30"/>
      <c r="SRN30"/>
      <c r="SRP30"/>
      <c r="SRR30"/>
      <c r="SRT30"/>
      <c r="SRV30"/>
      <c r="SRX30"/>
      <c r="SRZ30"/>
      <c r="SSB30"/>
      <c r="SSD30"/>
      <c r="SSF30"/>
      <c r="SSH30"/>
      <c r="SSJ30"/>
      <c r="SSL30"/>
      <c r="SSN30"/>
      <c r="SSP30"/>
      <c r="SSR30"/>
      <c r="SST30"/>
      <c r="SSV30"/>
      <c r="SSX30"/>
      <c r="SSZ30"/>
      <c r="STB30"/>
      <c r="STD30"/>
      <c r="STF30"/>
      <c r="STH30"/>
      <c r="STJ30"/>
      <c r="STL30"/>
      <c r="STN30"/>
      <c r="STP30"/>
      <c r="STR30"/>
      <c r="STT30"/>
      <c r="STV30"/>
      <c r="STX30"/>
      <c r="STZ30"/>
      <c r="SUB30"/>
      <c r="SUD30"/>
      <c r="SUF30"/>
      <c r="SUH30"/>
      <c r="SUJ30"/>
      <c r="SUL30"/>
      <c r="SUN30"/>
      <c r="SUP30"/>
      <c r="SUR30"/>
      <c r="SUT30"/>
      <c r="SUV30"/>
      <c r="SUX30"/>
      <c r="SUZ30"/>
      <c r="SVB30"/>
      <c r="SVD30"/>
      <c r="SVF30"/>
      <c r="SVH30"/>
      <c r="SVJ30"/>
      <c r="SVL30"/>
      <c r="SVN30"/>
      <c r="SVP30"/>
      <c r="SVR30"/>
      <c r="SVT30"/>
      <c r="SVV30"/>
      <c r="SVX30"/>
      <c r="SVZ30"/>
      <c r="SWB30"/>
      <c r="SWD30"/>
      <c r="SWF30"/>
      <c r="SWH30"/>
      <c r="SWJ30"/>
      <c r="SWL30"/>
      <c r="SWN30"/>
      <c r="SWP30"/>
      <c r="SWR30"/>
      <c r="SWT30"/>
      <c r="SWV30"/>
      <c r="SWX30"/>
      <c r="SWZ30"/>
      <c r="SXB30"/>
      <c r="SXD30"/>
      <c r="SXF30"/>
      <c r="SXH30"/>
      <c r="SXJ30"/>
      <c r="SXL30"/>
      <c r="SXN30"/>
      <c r="SXP30"/>
      <c r="SXR30"/>
      <c r="SXT30"/>
      <c r="SXV30"/>
      <c r="SXX30"/>
      <c r="SXZ30"/>
      <c r="SYB30"/>
      <c r="SYD30"/>
      <c r="SYF30"/>
      <c r="SYH30"/>
      <c r="SYJ30"/>
      <c r="SYL30"/>
      <c r="SYN30"/>
      <c r="SYP30"/>
      <c r="SYR30"/>
      <c r="SYT30"/>
      <c r="SYV30"/>
      <c r="SYX30"/>
      <c r="SYZ30"/>
      <c r="SZB30"/>
      <c r="SZD30"/>
      <c r="SZF30"/>
      <c r="SZH30"/>
      <c r="SZJ30"/>
      <c r="SZL30"/>
      <c r="SZN30"/>
      <c r="SZP30"/>
      <c r="SZR30"/>
      <c r="SZT30"/>
      <c r="SZV30"/>
      <c r="SZX30"/>
      <c r="SZZ30"/>
      <c r="TAB30"/>
      <c r="TAD30"/>
      <c r="TAF30"/>
      <c r="TAH30"/>
      <c r="TAJ30"/>
      <c r="TAL30"/>
      <c r="TAN30"/>
      <c r="TAP30"/>
      <c r="TAR30"/>
      <c r="TAT30"/>
      <c r="TAV30"/>
      <c r="TAX30"/>
      <c r="TAZ30"/>
      <c r="TBB30"/>
      <c r="TBD30"/>
      <c r="TBF30"/>
      <c r="TBH30"/>
      <c r="TBJ30"/>
      <c r="TBL30"/>
      <c r="TBN30"/>
      <c r="TBP30"/>
      <c r="TBR30"/>
      <c r="TBT30"/>
      <c r="TBV30"/>
      <c r="TBX30"/>
      <c r="TBZ30"/>
      <c r="TCB30"/>
      <c r="TCD30"/>
      <c r="TCF30"/>
      <c r="TCH30"/>
      <c r="TCJ30"/>
      <c r="TCL30"/>
      <c r="TCN30"/>
      <c r="TCP30"/>
      <c r="TCR30"/>
      <c r="TCT30"/>
      <c r="TCV30"/>
      <c r="TCX30"/>
      <c r="TCZ30"/>
      <c r="TDB30"/>
      <c r="TDD30"/>
      <c r="TDF30"/>
      <c r="TDH30"/>
      <c r="TDJ30"/>
      <c r="TDL30"/>
      <c r="TDN30"/>
      <c r="TDP30"/>
      <c r="TDR30"/>
      <c r="TDT30"/>
      <c r="TDV30"/>
      <c r="TDX30"/>
      <c r="TDZ30"/>
      <c r="TEB30"/>
      <c r="TED30"/>
      <c r="TEF30"/>
      <c r="TEH30"/>
      <c r="TEJ30"/>
      <c r="TEL30"/>
      <c r="TEN30"/>
      <c r="TEP30"/>
      <c r="TER30"/>
      <c r="TET30"/>
      <c r="TEV30"/>
      <c r="TEX30"/>
      <c r="TEZ30"/>
      <c r="TFB30"/>
      <c r="TFD30"/>
      <c r="TFF30"/>
      <c r="TFH30"/>
      <c r="TFJ30"/>
      <c r="TFL30"/>
      <c r="TFN30"/>
      <c r="TFP30"/>
      <c r="TFR30"/>
      <c r="TFT30"/>
      <c r="TFV30"/>
      <c r="TFX30"/>
      <c r="TFZ30"/>
      <c r="TGB30"/>
      <c r="TGD30"/>
      <c r="TGF30"/>
      <c r="TGH30"/>
      <c r="TGJ30"/>
      <c r="TGL30"/>
      <c r="TGN30"/>
      <c r="TGP30"/>
      <c r="TGR30"/>
      <c r="TGT30"/>
      <c r="TGV30"/>
      <c r="TGX30"/>
      <c r="TGZ30"/>
      <c r="THB30"/>
      <c r="THD30"/>
      <c r="THF30"/>
      <c r="THH30"/>
      <c r="THJ30"/>
      <c r="THL30"/>
      <c r="THN30"/>
      <c r="THP30"/>
      <c r="THR30"/>
      <c r="THT30"/>
      <c r="THV30"/>
      <c r="THX30"/>
      <c r="THZ30"/>
      <c r="TIB30"/>
      <c r="TID30"/>
      <c r="TIF30"/>
      <c r="TIH30"/>
      <c r="TIJ30"/>
      <c r="TIL30"/>
      <c r="TIN30"/>
      <c r="TIP30"/>
      <c r="TIR30"/>
      <c r="TIT30"/>
      <c r="TIV30"/>
      <c r="TIX30"/>
      <c r="TIZ30"/>
      <c r="TJB30"/>
      <c r="TJD30"/>
      <c r="TJF30"/>
      <c r="TJH30"/>
      <c r="TJJ30"/>
      <c r="TJL30"/>
      <c r="TJN30"/>
      <c r="TJP30"/>
      <c r="TJR30"/>
      <c r="TJT30"/>
      <c r="TJV30"/>
      <c r="TJX30"/>
      <c r="TJZ30"/>
      <c r="TKB30"/>
      <c r="TKD30"/>
      <c r="TKF30"/>
      <c r="TKH30"/>
      <c r="TKJ30"/>
      <c r="TKL30"/>
      <c r="TKN30"/>
      <c r="TKP30"/>
      <c r="TKR30"/>
      <c r="TKT30"/>
      <c r="TKV30"/>
      <c r="TKX30"/>
      <c r="TKZ30"/>
      <c r="TLB30"/>
      <c r="TLD30"/>
      <c r="TLF30"/>
      <c r="TLH30"/>
      <c r="TLJ30"/>
      <c r="TLL30"/>
      <c r="TLN30"/>
      <c r="TLP30"/>
      <c r="TLR30"/>
      <c r="TLT30"/>
      <c r="TLV30"/>
      <c r="TLX30"/>
      <c r="TLZ30"/>
      <c r="TMB30"/>
      <c r="TMD30"/>
      <c r="TMF30"/>
      <c r="TMH30"/>
      <c r="TMJ30"/>
      <c r="TML30"/>
      <c r="TMN30"/>
      <c r="TMP30"/>
      <c r="TMR30"/>
      <c r="TMT30"/>
      <c r="TMV30"/>
      <c r="TMX30"/>
      <c r="TMZ30"/>
      <c r="TNB30"/>
      <c r="TND30"/>
      <c r="TNF30"/>
      <c r="TNH30"/>
      <c r="TNJ30"/>
      <c r="TNL30"/>
      <c r="TNN30"/>
      <c r="TNP30"/>
      <c r="TNR30"/>
      <c r="TNT30"/>
      <c r="TNV30"/>
      <c r="TNX30"/>
      <c r="TNZ30"/>
      <c r="TOB30"/>
      <c r="TOD30"/>
      <c r="TOF30"/>
      <c r="TOH30"/>
      <c r="TOJ30"/>
      <c r="TOL30"/>
      <c r="TON30"/>
      <c r="TOP30"/>
      <c r="TOR30"/>
      <c r="TOT30"/>
      <c r="TOV30"/>
      <c r="TOX30"/>
      <c r="TOZ30"/>
      <c r="TPB30"/>
      <c r="TPD30"/>
      <c r="TPF30"/>
      <c r="TPH30"/>
      <c r="TPJ30"/>
      <c r="TPL30"/>
      <c r="TPN30"/>
      <c r="TPP30"/>
      <c r="TPR30"/>
      <c r="TPT30"/>
      <c r="TPV30"/>
      <c r="TPX30"/>
      <c r="TPZ30"/>
      <c r="TQB30"/>
      <c r="TQD30"/>
      <c r="TQF30"/>
      <c r="TQH30"/>
      <c r="TQJ30"/>
      <c r="TQL30"/>
      <c r="TQN30"/>
      <c r="TQP30"/>
      <c r="TQR30"/>
      <c r="TQT30"/>
      <c r="TQV30"/>
      <c r="TQX30"/>
      <c r="TQZ30"/>
      <c r="TRB30"/>
      <c r="TRD30"/>
      <c r="TRF30"/>
      <c r="TRH30"/>
      <c r="TRJ30"/>
      <c r="TRL30"/>
      <c r="TRN30"/>
      <c r="TRP30"/>
      <c r="TRR30"/>
      <c r="TRT30"/>
      <c r="TRV30"/>
      <c r="TRX30"/>
      <c r="TRZ30"/>
      <c r="TSB30"/>
      <c r="TSD30"/>
      <c r="TSF30"/>
      <c r="TSH30"/>
      <c r="TSJ30"/>
      <c r="TSL30"/>
      <c r="TSN30"/>
      <c r="TSP30"/>
      <c r="TSR30"/>
      <c r="TST30"/>
      <c r="TSV30"/>
      <c r="TSX30"/>
      <c r="TSZ30"/>
      <c r="TTB30"/>
      <c r="TTD30"/>
      <c r="TTF30"/>
      <c r="TTH30"/>
      <c r="TTJ30"/>
      <c r="TTL30"/>
      <c r="TTN30"/>
      <c r="TTP30"/>
      <c r="TTR30"/>
      <c r="TTT30"/>
      <c r="TTV30"/>
      <c r="TTX30"/>
      <c r="TTZ30"/>
      <c r="TUB30"/>
      <c r="TUD30"/>
      <c r="TUF30"/>
      <c r="TUH30"/>
      <c r="TUJ30"/>
      <c r="TUL30"/>
      <c r="TUN30"/>
      <c r="TUP30"/>
      <c r="TUR30"/>
      <c r="TUT30"/>
      <c r="TUV30"/>
      <c r="TUX30"/>
      <c r="TUZ30"/>
      <c r="TVB30"/>
      <c r="TVD30"/>
      <c r="TVF30"/>
      <c r="TVH30"/>
      <c r="TVJ30"/>
      <c r="TVL30"/>
      <c r="TVN30"/>
      <c r="TVP30"/>
      <c r="TVR30"/>
      <c r="TVT30"/>
      <c r="TVV30"/>
      <c r="TVX30"/>
      <c r="TVZ30"/>
      <c r="TWB30"/>
      <c r="TWD30"/>
      <c r="TWF30"/>
      <c r="TWH30"/>
      <c r="TWJ30"/>
      <c r="TWL30"/>
      <c r="TWN30"/>
      <c r="TWP30"/>
      <c r="TWR30"/>
      <c r="TWT30"/>
      <c r="TWV30"/>
      <c r="TWX30"/>
      <c r="TWZ30"/>
      <c r="TXB30"/>
      <c r="TXD30"/>
      <c r="TXF30"/>
      <c r="TXH30"/>
      <c r="TXJ30"/>
      <c r="TXL30"/>
      <c r="TXN30"/>
      <c r="TXP30"/>
      <c r="TXR30"/>
      <c r="TXT30"/>
      <c r="TXV30"/>
      <c r="TXX30"/>
      <c r="TXZ30"/>
      <c r="TYB30"/>
      <c r="TYD30"/>
      <c r="TYF30"/>
      <c r="TYH30"/>
      <c r="TYJ30"/>
      <c r="TYL30"/>
      <c r="TYN30"/>
      <c r="TYP30"/>
      <c r="TYR30"/>
      <c r="TYT30"/>
      <c r="TYV30"/>
      <c r="TYX30"/>
      <c r="TYZ30"/>
      <c r="TZB30"/>
      <c r="TZD30"/>
      <c r="TZF30"/>
      <c r="TZH30"/>
      <c r="TZJ30"/>
      <c r="TZL30"/>
      <c r="TZN30"/>
      <c r="TZP30"/>
      <c r="TZR30"/>
      <c r="TZT30"/>
      <c r="TZV30"/>
      <c r="TZX30"/>
      <c r="TZZ30"/>
      <c r="UAB30"/>
      <c r="UAD30"/>
      <c r="UAF30"/>
      <c r="UAH30"/>
      <c r="UAJ30"/>
      <c r="UAL30"/>
      <c r="UAN30"/>
      <c r="UAP30"/>
      <c r="UAR30"/>
      <c r="UAT30"/>
      <c r="UAV30"/>
      <c r="UAX30"/>
      <c r="UAZ30"/>
      <c r="UBB30"/>
      <c r="UBD30"/>
      <c r="UBF30"/>
      <c r="UBH30"/>
      <c r="UBJ30"/>
      <c r="UBL30"/>
      <c r="UBN30"/>
      <c r="UBP30"/>
      <c r="UBR30"/>
      <c r="UBT30"/>
      <c r="UBV30"/>
      <c r="UBX30"/>
      <c r="UBZ30"/>
      <c r="UCB30"/>
      <c r="UCD30"/>
      <c r="UCF30"/>
      <c r="UCH30"/>
      <c r="UCJ30"/>
      <c r="UCL30"/>
      <c r="UCN30"/>
      <c r="UCP30"/>
      <c r="UCR30"/>
      <c r="UCT30"/>
      <c r="UCV30"/>
      <c r="UCX30"/>
      <c r="UCZ30"/>
      <c r="UDB30"/>
      <c r="UDD30"/>
      <c r="UDF30"/>
      <c r="UDH30"/>
      <c r="UDJ30"/>
      <c r="UDL30"/>
      <c r="UDN30"/>
      <c r="UDP30"/>
      <c r="UDR30"/>
      <c r="UDT30"/>
      <c r="UDV30"/>
      <c r="UDX30"/>
      <c r="UDZ30"/>
      <c r="UEB30"/>
      <c r="UED30"/>
      <c r="UEF30"/>
      <c r="UEH30"/>
      <c r="UEJ30"/>
      <c r="UEL30"/>
      <c r="UEN30"/>
      <c r="UEP30"/>
      <c r="UER30"/>
      <c r="UET30"/>
      <c r="UEV30"/>
      <c r="UEX30"/>
      <c r="UEZ30"/>
      <c r="UFB30"/>
      <c r="UFD30"/>
      <c r="UFF30"/>
      <c r="UFH30"/>
      <c r="UFJ30"/>
      <c r="UFL30"/>
      <c r="UFN30"/>
      <c r="UFP30"/>
      <c r="UFR30"/>
      <c r="UFT30"/>
      <c r="UFV30"/>
      <c r="UFX30"/>
      <c r="UFZ30"/>
      <c r="UGB30"/>
      <c r="UGD30"/>
      <c r="UGF30"/>
      <c r="UGH30"/>
      <c r="UGJ30"/>
      <c r="UGL30"/>
      <c r="UGN30"/>
      <c r="UGP30"/>
      <c r="UGR30"/>
      <c r="UGT30"/>
      <c r="UGV30"/>
      <c r="UGX30"/>
      <c r="UGZ30"/>
      <c r="UHB30"/>
      <c r="UHD30"/>
      <c r="UHF30"/>
      <c r="UHH30"/>
      <c r="UHJ30"/>
      <c r="UHL30"/>
      <c r="UHN30"/>
      <c r="UHP30"/>
      <c r="UHR30"/>
      <c r="UHT30"/>
      <c r="UHV30"/>
      <c r="UHX30"/>
      <c r="UHZ30"/>
      <c r="UIB30"/>
      <c r="UID30"/>
      <c r="UIF30"/>
      <c r="UIH30"/>
      <c r="UIJ30"/>
      <c r="UIL30"/>
      <c r="UIN30"/>
      <c r="UIP30"/>
      <c r="UIR30"/>
      <c r="UIT30"/>
      <c r="UIV30"/>
      <c r="UIX30"/>
      <c r="UIZ30"/>
      <c r="UJB30"/>
      <c r="UJD30"/>
      <c r="UJF30"/>
      <c r="UJH30"/>
      <c r="UJJ30"/>
      <c r="UJL30"/>
      <c r="UJN30"/>
      <c r="UJP30"/>
      <c r="UJR30"/>
      <c r="UJT30"/>
      <c r="UJV30"/>
      <c r="UJX30"/>
      <c r="UJZ30"/>
      <c r="UKB30"/>
      <c r="UKD30"/>
      <c r="UKF30"/>
      <c r="UKH30"/>
      <c r="UKJ30"/>
      <c r="UKL30"/>
      <c r="UKN30"/>
      <c r="UKP30"/>
      <c r="UKR30"/>
      <c r="UKT30"/>
      <c r="UKV30"/>
      <c r="UKX30"/>
      <c r="UKZ30"/>
      <c r="ULB30"/>
      <c r="ULD30"/>
      <c r="ULF30"/>
      <c r="ULH30"/>
      <c r="ULJ30"/>
      <c r="ULL30"/>
      <c r="ULN30"/>
      <c r="ULP30"/>
      <c r="ULR30"/>
      <c r="ULT30"/>
      <c r="ULV30"/>
      <c r="ULX30"/>
      <c r="ULZ30"/>
      <c r="UMB30"/>
      <c r="UMD30"/>
      <c r="UMF30"/>
      <c r="UMH30"/>
      <c r="UMJ30"/>
      <c r="UML30"/>
      <c r="UMN30"/>
      <c r="UMP30"/>
      <c r="UMR30"/>
      <c r="UMT30"/>
      <c r="UMV30"/>
      <c r="UMX30"/>
      <c r="UMZ30"/>
      <c r="UNB30"/>
      <c r="UND30"/>
      <c r="UNF30"/>
      <c r="UNH30"/>
      <c r="UNJ30"/>
      <c r="UNL30"/>
      <c r="UNN30"/>
      <c r="UNP30"/>
      <c r="UNR30"/>
      <c r="UNT30"/>
      <c r="UNV30"/>
      <c r="UNX30"/>
      <c r="UNZ30"/>
      <c r="UOB30"/>
      <c r="UOD30"/>
      <c r="UOF30"/>
      <c r="UOH30"/>
      <c r="UOJ30"/>
      <c r="UOL30"/>
      <c r="UON30"/>
      <c r="UOP30"/>
      <c r="UOR30"/>
      <c r="UOT30"/>
      <c r="UOV30"/>
      <c r="UOX30"/>
      <c r="UOZ30"/>
      <c r="UPB30"/>
      <c r="UPD30"/>
      <c r="UPF30"/>
      <c r="UPH30"/>
      <c r="UPJ30"/>
      <c r="UPL30"/>
      <c r="UPN30"/>
      <c r="UPP30"/>
      <c r="UPR30"/>
      <c r="UPT30"/>
      <c r="UPV30"/>
      <c r="UPX30"/>
      <c r="UPZ30"/>
      <c r="UQB30"/>
      <c r="UQD30"/>
      <c r="UQF30"/>
      <c r="UQH30"/>
      <c r="UQJ30"/>
      <c r="UQL30"/>
      <c r="UQN30"/>
      <c r="UQP30"/>
      <c r="UQR30"/>
      <c r="UQT30"/>
      <c r="UQV30"/>
      <c r="UQX30"/>
      <c r="UQZ30"/>
      <c r="URB30"/>
      <c r="URD30"/>
      <c r="URF30"/>
      <c r="URH30"/>
      <c r="URJ30"/>
      <c r="URL30"/>
      <c r="URN30"/>
      <c r="URP30"/>
      <c r="URR30"/>
      <c r="URT30"/>
      <c r="URV30"/>
      <c r="URX30"/>
      <c r="URZ30"/>
      <c r="USB30"/>
      <c r="USD30"/>
      <c r="USF30"/>
      <c r="USH30"/>
      <c r="USJ30"/>
      <c r="USL30"/>
      <c r="USN30"/>
      <c r="USP30"/>
      <c r="USR30"/>
      <c r="UST30"/>
      <c r="USV30"/>
      <c r="USX30"/>
      <c r="USZ30"/>
      <c r="UTB30"/>
      <c r="UTD30"/>
      <c r="UTF30"/>
      <c r="UTH30"/>
      <c r="UTJ30"/>
      <c r="UTL30"/>
      <c r="UTN30"/>
      <c r="UTP30"/>
      <c r="UTR30"/>
      <c r="UTT30"/>
      <c r="UTV30"/>
      <c r="UTX30"/>
      <c r="UTZ30"/>
      <c r="UUB30"/>
      <c r="UUD30"/>
      <c r="UUF30"/>
      <c r="UUH30"/>
      <c r="UUJ30"/>
      <c r="UUL30"/>
      <c r="UUN30"/>
      <c r="UUP30"/>
      <c r="UUR30"/>
      <c r="UUT30"/>
      <c r="UUV30"/>
      <c r="UUX30"/>
      <c r="UUZ30"/>
      <c r="UVB30"/>
      <c r="UVD30"/>
      <c r="UVF30"/>
      <c r="UVH30"/>
      <c r="UVJ30"/>
      <c r="UVL30"/>
      <c r="UVN30"/>
      <c r="UVP30"/>
      <c r="UVR30"/>
      <c r="UVT30"/>
      <c r="UVV30"/>
      <c r="UVX30"/>
      <c r="UVZ30"/>
      <c r="UWB30"/>
      <c r="UWD30"/>
      <c r="UWF30"/>
      <c r="UWH30"/>
      <c r="UWJ30"/>
      <c r="UWL30"/>
      <c r="UWN30"/>
      <c r="UWP30"/>
      <c r="UWR30"/>
      <c r="UWT30"/>
      <c r="UWV30"/>
      <c r="UWX30"/>
      <c r="UWZ30"/>
      <c r="UXB30"/>
      <c r="UXD30"/>
      <c r="UXF30"/>
      <c r="UXH30"/>
      <c r="UXJ30"/>
      <c r="UXL30"/>
      <c r="UXN30"/>
      <c r="UXP30"/>
      <c r="UXR30"/>
      <c r="UXT30"/>
      <c r="UXV30"/>
      <c r="UXX30"/>
      <c r="UXZ30"/>
      <c r="UYB30"/>
      <c r="UYD30"/>
      <c r="UYF30"/>
      <c r="UYH30"/>
      <c r="UYJ30"/>
      <c r="UYL30"/>
      <c r="UYN30"/>
      <c r="UYP30"/>
      <c r="UYR30"/>
      <c r="UYT30"/>
      <c r="UYV30"/>
      <c r="UYX30"/>
      <c r="UYZ30"/>
      <c r="UZB30"/>
      <c r="UZD30"/>
      <c r="UZF30"/>
      <c r="UZH30"/>
      <c r="UZJ30"/>
      <c r="UZL30"/>
      <c r="UZN30"/>
      <c r="UZP30"/>
      <c r="UZR30"/>
      <c r="UZT30"/>
      <c r="UZV30"/>
      <c r="UZX30"/>
      <c r="UZZ30"/>
      <c r="VAB30"/>
      <c r="VAD30"/>
      <c r="VAF30"/>
      <c r="VAH30"/>
      <c r="VAJ30"/>
      <c r="VAL30"/>
      <c r="VAN30"/>
      <c r="VAP30"/>
      <c r="VAR30"/>
      <c r="VAT30"/>
      <c r="VAV30"/>
      <c r="VAX30"/>
      <c r="VAZ30"/>
      <c r="VBB30"/>
      <c r="VBD30"/>
      <c r="VBF30"/>
      <c r="VBH30"/>
      <c r="VBJ30"/>
      <c r="VBL30"/>
      <c r="VBN30"/>
      <c r="VBP30"/>
      <c r="VBR30"/>
      <c r="VBT30"/>
      <c r="VBV30"/>
      <c r="VBX30"/>
      <c r="VBZ30"/>
      <c r="VCB30"/>
      <c r="VCD30"/>
      <c r="VCF30"/>
      <c r="VCH30"/>
      <c r="VCJ30"/>
      <c r="VCL30"/>
      <c r="VCN30"/>
      <c r="VCP30"/>
      <c r="VCR30"/>
      <c r="VCT30"/>
      <c r="VCV30"/>
      <c r="VCX30"/>
      <c r="VCZ30"/>
      <c r="VDB30"/>
      <c r="VDD30"/>
      <c r="VDF30"/>
      <c r="VDH30"/>
      <c r="VDJ30"/>
      <c r="VDL30"/>
      <c r="VDN30"/>
      <c r="VDP30"/>
      <c r="VDR30"/>
      <c r="VDT30"/>
      <c r="VDV30"/>
      <c r="VDX30"/>
      <c r="VDZ30"/>
      <c r="VEB30"/>
      <c r="VED30"/>
      <c r="VEF30"/>
      <c r="VEH30"/>
      <c r="VEJ30"/>
      <c r="VEL30"/>
      <c r="VEN30"/>
      <c r="VEP30"/>
      <c r="VER30"/>
      <c r="VET30"/>
      <c r="VEV30"/>
      <c r="VEX30"/>
      <c r="VEZ30"/>
      <c r="VFB30"/>
      <c r="VFD30"/>
      <c r="VFF30"/>
      <c r="VFH30"/>
      <c r="VFJ30"/>
      <c r="VFL30"/>
      <c r="VFN30"/>
      <c r="VFP30"/>
      <c r="VFR30"/>
      <c r="VFT30"/>
      <c r="VFV30"/>
      <c r="VFX30"/>
      <c r="VFZ30"/>
      <c r="VGB30"/>
      <c r="VGD30"/>
      <c r="VGF30"/>
      <c r="VGH30"/>
      <c r="VGJ30"/>
      <c r="VGL30"/>
      <c r="VGN30"/>
      <c r="VGP30"/>
      <c r="VGR30"/>
      <c r="VGT30"/>
      <c r="VGV30"/>
      <c r="VGX30"/>
      <c r="VGZ30"/>
      <c r="VHB30"/>
      <c r="VHD30"/>
      <c r="VHF30"/>
      <c r="VHH30"/>
      <c r="VHJ30"/>
      <c r="VHL30"/>
      <c r="VHN30"/>
      <c r="VHP30"/>
      <c r="VHR30"/>
      <c r="VHT30"/>
      <c r="VHV30"/>
      <c r="VHX30"/>
      <c r="VHZ30"/>
      <c r="VIB30"/>
      <c r="VID30"/>
      <c r="VIF30"/>
      <c r="VIH30"/>
      <c r="VIJ30"/>
      <c r="VIL30"/>
      <c r="VIN30"/>
      <c r="VIP30"/>
      <c r="VIR30"/>
      <c r="VIT30"/>
      <c r="VIV30"/>
      <c r="VIX30"/>
      <c r="VIZ30"/>
      <c r="VJB30"/>
      <c r="VJD30"/>
      <c r="VJF30"/>
      <c r="VJH30"/>
      <c r="VJJ30"/>
      <c r="VJL30"/>
      <c r="VJN30"/>
      <c r="VJP30"/>
      <c r="VJR30"/>
      <c r="VJT30"/>
      <c r="VJV30"/>
      <c r="VJX30"/>
      <c r="VJZ30"/>
      <c r="VKB30"/>
      <c r="VKD30"/>
      <c r="VKF30"/>
      <c r="VKH30"/>
      <c r="VKJ30"/>
      <c r="VKL30"/>
      <c r="VKN30"/>
      <c r="VKP30"/>
      <c r="VKR30"/>
      <c r="VKT30"/>
      <c r="VKV30"/>
      <c r="VKX30"/>
      <c r="VKZ30"/>
      <c r="VLB30"/>
      <c r="VLD30"/>
      <c r="VLF30"/>
      <c r="VLH30"/>
      <c r="VLJ30"/>
      <c r="VLL30"/>
      <c r="VLN30"/>
      <c r="VLP30"/>
      <c r="VLR30"/>
      <c r="VLT30"/>
      <c r="VLV30"/>
      <c r="VLX30"/>
      <c r="VLZ30"/>
      <c r="VMB30"/>
      <c r="VMD30"/>
      <c r="VMF30"/>
      <c r="VMH30"/>
      <c r="VMJ30"/>
      <c r="VML30"/>
      <c r="VMN30"/>
      <c r="VMP30"/>
      <c r="VMR30"/>
      <c r="VMT30"/>
      <c r="VMV30"/>
      <c r="VMX30"/>
      <c r="VMZ30"/>
      <c r="VNB30"/>
      <c r="VND30"/>
      <c r="VNF30"/>
      <c r="VNH30"/>
      <c r="VNJ30"/>
      <c r="VNL30"/>
      <c r="VNN30"/>
      <c r="VNP30"/>
      <c r="VNR30"/>
      <c r="VNT30"/>
      <c r="VNV30"/>
      <c r="VNX30"/>
      <c r="VNZ30"/>
      <c r="VOB30"/>
      <c r="VOD30"/>
      <c r="VOF30"/>
      <c r="VOH30"/>
      <c r="VOJ30"/>
      <c r="VOL30"/>
      <c r="VON30"/>
      <c r="VOP30"/>
      <c r="VOR30"/>
      <c r="VOT30"/>
      <c r="VOV30"/>
      <c r="VOX30"/>
      <c r="VOZ30"/>
      <c r="VPB30"/>
      <c r="VPD30"/>
      <c r="VPF30"/>
      <c r="VPH30"/>
      <c r="VPJ30"/>
      <c r="VPL30"/>
      <c r="VPN30"/>
      <c r="VPP30"/>
      <c r="VPR30"/>
      <c r="VPT30"/>
      <c r="VPV30"/>
      <c r="VPX30"/>
      <c r="VPZ30"/>
      <c r="VQB30"/>
      <c r="VQD30"/>
      <c r="VQF30"/>
      <c r="VQH30"/>
      <c r="VQJ30"/>
      <c r="VQL30"/>
      <c r="VQN30"/>
      <c r="VQP30"/>
      <c r="VQR30"/>
      <c r="VQT30"/>
      <c r="VQV30"/>
      <c r="VQX30"/>
      <c r="VQZ30"/>
      <c r="VRB30"/>
      <c r="VRD30"/>
      <c r="VRF30"/>
      <c r="VRH30"/>
      <c r="VRJ30"/>
      <c r="VRL30"/>
      <c r="VRN30"/>
      <c r="VRP30"/>
      <c r="VRR30"/>
      <c r="VRT30"/>
      <c r="VRV30"/>
      <c r="VRX30"/>
      <c r="VRZ30"/>
      <c r="VSB30"/>
      <c r="VSD30"/>
      <c r="VSF30"/>
      <c r="VSH30"/>
      <c r="VSJ30"/>
      <c r="VSL30"/>
      <c r="VSN30"/>
      <c r="VSP30"/>
      <c r="VSR30"/>
      <c r="VST30"/>
      <c r="VSV30"/>
      <c r="VSX30"/>
      <c r="VSZ30"/>
      <c r="VTB30"/>
      <c r="VTD30"/>
      <c r="VTF30"/>
      <c r="VTH30"/>
      <c r="VTJ30"/>
      <c r="VTL30"/>
      <c r="VTN30"/>
      <c r="VTP30"/>
      <c r="VTR30"/>
      <c r="VTT30"/>
      <c r="VTV30"/>
      <c r="VTX30"/>
      <c r="VTZ30"/>
      <c r="VUB30"/>
      <c r="VUD30"/>
      <c r="VUF30"/>
      <c r="VUH30"/>
      <c r="VUJ30"/>
      <c r="VUL30"/>
      <c r="VUN30"/>
      <c r="VUP30"/>
      <c r="VUR30"/>
      <c r="VUT30"/>
      <c r="VUV30"/>
      <c r="VUX30"/>
      <c r="VUZ30"/>
      <c r="VVB30"/>
      <c r="VVD30"/>
      <c r="VVF30"/>
      <c r="VVH30"/>
      <c r="VVJ30"/>
      <c r="VVL30"/>
      <c r="VVN30"/>
      <c r="VVP30"/>
      <c r="VVR30"/>
      <c r="VVT30"/>
      <c r="VVV30"/>
      <c r="VVX30"/>
      <c r="VVZ30"/>
      <c r="VWB30"/>
      <c r="VWD30"/>
      <c r="VWF30"/>
      <c r="VWH30"/>
      <c r="VWJ30"/>
      <c r="VWL30"/>
      <c r="VWN30"/>
      <c r="VWP30"/>
      <c r="VWR30"/>
      <c r="VWT30"/>
      <c r="VWV30"/>
      <c r="VWX30"/>
      <c r="VWZ30"/>
      <c r="VXB30"/>
      <c r="VXD30"/>
      <c r="VXF30"/>
      <c r="VXH30"/>
      <c r="VXJ30"/>
      <c r="VXL30"/>
      <c r="VXN30"/>
      <c r="VXP30"/>
      <c r="VXR30"/>
      <c r="VXT30"/>
      <c r="VXV30"/>
      <c r="VXX30"/>
      <c r="VXZ30"/>
      <c r="VYB30"/>
      <c r="VYD30"/>
      <c r="VYF30"/>
      <c r="VYH30"/>
      <c r="VYJ30"/>
      <c r="VYL30"/>
      <c r="VYN30"/>
      <c r="VYP30"/>
      <c r="VYR30"/>
      <c r="VYT30"/>
      <c r="VYV30"/>
      <c r="VYX30"/>
      <c r="VYZ30"/>
      <c r="VZB30"/>
      <c r="VZD30"/>
      <c r="VZF30"/>
      <c r="VZH30"/>
      <c r="VZJ30"/>
      <c r="VZL30"/>
      <c r="VZN30"/>
      <c r="VZP30"/>
      <c r="VZR30"/>
      <c r="VZT30"/>
      <c r="VZV30"/>
      <c r="VZX30"/>
      <c r="VZZ30"/>
      <c r="WAB30"/>
      <c r="WAD30"/>
      <c r="WAF30"/>
      <c r="WAH30"/>
      <c r="WAJ30"/>
      <c r="WAL30"/>
      <c r="WAN30"/>
      <c r="WAP30"/>
      <c r="WAR30"/>
      <c r="WAT30"/>
      <c r="WAV30"/>
      <c r="WAX30"/>
      <c r="WAZ30"/>
      <c r="WBB30"/>
      <c r="WBD30"/>
      <c r="WBF30"/>
      <c r="WBH30"/>
      <c r="WBJ30"/>
      <c r="WBL30"/>
      <c r="WBN30"/>
      <c r="WBP30"/>
      <c r="WBR30"/>
      <c r="WBT30"/>
      <c r="WBV30"/>
      <c r="WBX30"/>
      <c r="WBZ30"/>
      <c r="WCB30"/>
      <c r="WCD30"/>
      <c r="WCF30"/>
      <c r="WCH30"/>
      <c r="WCJ30"/>
      <c r="WCL30"/>
      <c r="WCN30"/>
      <c r="WCP30"/>
      <c r="WCR30"/>
      <c r="WCT30"/>
      <c r="WCV30"/>
      <c r="WCX30"/>
      <c r="WCZ30"/>
      <c r="WDB30"/>
      <c r="WDD30"/>
      <c r="WDF30"/>
      <c r="WDH30"/>
      <c r="WDJ30"/>
      <c r="WDL30"/>
      <c r="WDN30"/>
      <c r="WDP30"/>
      <c r="WDR30"/>
      <c r="WDT30"/>
      <c r="WDV30"/>
      <c r="WDX30"/>
      <c r="WDZ30"/>
      <c r="WEB30"/>
      <c r="WED30"/>
      <c r="WEF30"/>
      <c r="WEH30"/>
      <c r="WEJ30"/>
      <c r="WEL30"/>
      <c r="WEN30"/>
      <c r="WEP30"/>
      <c r="WER30"/>
      <c r="WET30"/>
      <c r="WEV30"/>
      <c r="WEX30"/>
      <c r="WEZ30"/>
      <c r="WFB30"/>
      <c r="WFD30"/>
      <c r="WFF30"/>
      <c r="WFH30"/>
      <c r="WFJ30"/>
      <c r="WFL30"/>
      <c r="WFN30"/>
      <c r="WFP30"/>
      <c r="WFR30"/>
      <c r="WFT30"/>
      <c r="WFV30"/>
      <c r="WFX30"/>
      <c r="WFZ30"/>
      <c r="WGB30"/>
      <c r="WGD30"/>
      <c r="WGF30"/>
      <c r="WGH30"/>
      <c r="WGJ30"/>
      <c r="WGL30"/>
      <c r="WGN30"/>
      <c r="WGP30"/>
      <c r="WGR30"/>
      <c r="WGT30"/>
      <c r="WGV30"/>
      <c r="WGX30"/>
      <c r="WGZ30"/>
      <c r="WHB30"/>
      <c r="WHD30"/>
      <c r="WHF30"/>
      <c r="WHH30"/>
      <c r="WHJ30"/>
      <c r="WHL30"/>
      <c r="WHN30"/>
      <c r="WHP30"/>
      <c r="WHR30"/>
      <c r="WHT30"/>
      <c r="WHV30"/>
      <c r="WHX30"/>
      <c r="WHZ30"/>
      <c r="WIB30"/>
      <c r="WID30"/>
      <c r="WIF30"/>
      <c r="WIH30"/>
      <c r="WIJ30"/>
      <c r="WIL30"/>
      <c r="WIN30"/>
      <c r="WIP30"/>
      <c r="WIR30"/>
      <c r="WIT30"/>
      <c r="WIV30"/>
      <c r="WIX30"/>
      <c r="WIZ30"/>
      <c r="WJB30"/>
      <c r="WJD30"/>
      <c r="WJF30"/>
      <c r="WJH30"/>
      <c r="WJJ30"/>
      <c r="WJL30"/>
      <c r="WJN30"/>
      <c r="WJP30"/>
      <c r="WJR30"/>
      <c r="WJT30"/>
      <c r="WJV30"/>
      <c r="WJX30"/>
      <c r="WJZ30"/>
      <c r="WKB30"/>
      <c r="WKD30"/>
      <c r="WKF30"/>
      <c r="WKH30"/>
      <c r="WKJ30"/>
      <c r="WKL30"/>
      <c r="WKN30"/>
      <c r="WKP30"/>
      <c r="WKR30"/>
      <c r="WKT30"/>
      <c r="WKV30"/>
      <c r="WKX30"/>
      <c r="WKZ30"/>
      <c r="WLB30"/>
      <c r="WLD30"/>
      <c r="WLF30"/>
      <c r="WLH30"/>
      <c r="WLJ30"/>
      <c r="WLL30"/>
      <c r="WLN30"/>
      <c r="WLP30"/>
      <c r="WLR30"/>
      <c r="WLT30"/>
      <c r="WLV30"/>
      <c r="WLX30"/>
      <c r="WLZ30"/>
      <c r="WMB30"/>
      <c r="WMD30"/>
      <c r="WMF30"/>
      <c r="WMH30"/>
      <c r="WMJ30"/>
      <c r="WML30"/>
      <c r="WMN30"/>
      <c r="WMP30"/>
      <c r="WMR30"/>
      <c r="WMT30"/>
      <c r="WMV30"/>
      <c r="WMX30"/>
      <c r="WMZ30"/>
      <c r="WNB30"/>
      <c r="WND30"/>
      <c r="WNF30"/>
      <c r="WNH30"/>
      <c r="WNJ30"/>
      <c r="WNL30"/>
      <c r="WNN30"/>
      <c r="WNP30"/>
      <c r="WNR30"/>
      <c r="WNT30"/>
      <c r="WNV30"/>
      <c r="WNX30"/>
      <c r="WNZ30"/>
      <c r="WOB30"/>
      <c r="WOD30"/>
      <c r="WOF30"/>
      <c r="WOH30"/>
      <c r="WOJ30"/>
      <c r="WOL30"/>
      <c r="WON30"/>
      <c r="WOP30"/>
      <c r="WOR30"/>
      <c r="WOT30"/>
      <c r="WOV30"/>
      <c r="WOX30"/>
      <c r="WOZ30"/>
      <c r="WPB30"/>
      <c r="WPD30"/>
      <c r="WPF30"/>
      <c r="WPH30"/>
      <c r="WPJ30"/>
      <c r="WPL30"/>
      <c r="WPN30"/>
      <c r="WPP30"/>
      <c r="WPR30"/>
      <c r="WPT30"/>
      <c r="WPV30"/>
      <c r="WPX30"/>
      <c r="WPZ30"/>
      <c r="WQB30"/>
      <c r="WQD30"/>
      <c r="WQF30"/>
      <c r="WQH30"/>
      <c r="WQJ30"/>
      <c r="WQL30"/>
      <c r="WQN30"/>
      <c r="WQP30"/>
      <c r="WQR30"/>
      <c r="WQT30"/>
      <c r="WQV30"/>
      <c r="WQX30"/>
      <c r="WQZ30"/>
      <c r="WRB30"/>
      <c r="WRD30"/>
      <c r="WRF30"/>
      <c r="WRH30"/>
      <c r="WRJ30"/>
      <c r="WRL30"/>
      <c r="WRN30"/>
      <c r="WRP30"/>
      <c r="WRR30"/>
      <c r="WRT30"/>
      <c r="WRV30"/>
      <c r="WRX30"/>
      <c r="WRZ30"/>
      <c r="WSB30"/>
      <c r="WSD30"/>
      <c r="WSF30"/>
      <c r="WSH30"/>
      <c r="WSJ30"/>
      <c r="WSL30"/>
      <c r="WSN30"/>
      <c r="WSP30"/>
      <c r="WSR30"/>
      <c r="WST30"/>
      <c r="WSV30"/>
      <c r="WSX30"/>
      <c r="WSZ30"/>
      <c r="WTB30"/>
      <c r="WTD30"/>
      <c r="WTF30"/>
      <c r="WTH30"/>
      <c r="WTJ30"/>
      <c r="WTL30"/>
      <c r="WTN30"/>
      <c r="WTP30"/>
      <c r="WTR30"/>
      <c r="WTT30"/>
      <c r="WTV30"/>
      <c r="WTX30"/>
      <c r="WTZ30"/>
      <c r="WUB30"/>
      <c r="WUD30"/>
      <c r="WUF30"/>
      <c r="WUH30"/>
      <c r="WUJ30"/>
      <c r="WUL30"/>
      <c r="WUN30"/>
      <c r="WUP30"/>
      <c r="WUR30"/>
      <c r="WUT30"/>
      <c r="WUV30"/>
      <c r="WUX30"/>
      <c r="WUZ30"/>
      <c r="WVB30"/>
      <c r="WVD30"/>
      <c r="WVF30"/>
      <c r="WVH30"/>
      <c r="WVJ30"/>
      <c r="WVL30"/>
      <c r="WVN30"/>
      <c r="WVP30"/>
      <c r="WVR30"/>
      <c r="WVT30"/>
      <c r="WVV30"/>
      <c r="WVX30"/>
      <c r="WVZ30"/>
      <c r="WWB30"/>
      <c r="WWD30"/>
      <c r="WWF30"/>
      <c r="WWH30"/>
      <c r="WWJ30"/>
      <c r="WWL30"/>
      <c r="WWN30"/>
      <c r="WWP30"/>
      <c r="WWR30"/>
      <c r="WWT30"/>
      <c r="WWV30"/>
      <c r="WWX30"/>
      <c r="WWZ30"/>
      <c r="WXB30"/>
      <c r="WXD30"/>
      <c r="WXF30"/>
      <c r="WXH30"/>
      <c r="WXJ30"/>
      <c r="WXL30"/>
      <c r="WXN30"/>
      <c r="WXP30"/>
      <c r="WXR30"/>
      <c r="WXT30"/>
      <c r="WXV30"/>
      <c r="WXX30"/>
      <c r="WXZ30"/>
      <c r="WYB30"/>
      <c r="WYD30"/>
      <c r="WYF30"/>
      <c r="WYH30"/>
      <c r="WYJ30"/>
      <c r="WYL30"/>
      <c r="WYN30"/>
      <c r="WYP30"/>
      <c r="WYR30"/>
      <c r="WYT30"/>
      <c r="WYV30"/>
      <c r="WYX30"/>
      <c r="WYZ30"/>
      <c r="WZB30"/>
      <c r="WZD30"/>
      <c r="WZF30"/>
      <c r="WZH30"/>
      <c r="WZJ30"/>
      <c r="WZL30"/>
      <c r="WZN30"/>
      <c r="WZP30"/>
      <c r="WZR30"/>
      <c r="WZT30"/>
      <c r="WZV30"/>
      <c r="WZX30"/>
      <c r="WZZ30"/>
      <c r="XAB30"/>
      <c r="XAD30"/>
      <c r="XAF30"/>
      <c r="XAH30"/>
      <c r="XAJ30"/>
      <c r="XAL30"/>
      <c r="XAN30"/>
      <c r="XAP30"/>
      <c r="XAR30"/>
      <c r="XAT30"/>
      <c r="XAV30"/>
      <c r="XAX30"/>
      <c r="XAZ30"/>
      <c r="XBB30"/>
      <c r="XBD30"/>
      <c r="XBF30"/>
      <c r="XBH30"/>
      <c r="XBJ30"/>
      <c r="XBL30"/>
      <c r="XBN30"/>
      <c r="XBP30"/>
      <c r="XBR30"/>
      <c r="XBT30"/>
      <c r="XBV30"/>
      <c r="XBX30"/>
      <c r="XBZ30"/>
      <c r="XCB30"/>
      <c r="XCD30"/>
      <c r="XCF30"/>
      <c r="XCH30"/>
      <c r="XCJ30"/>
      <c r="XCL30"/>
      <c r="XCN30"/>
      <c r="XCP30"/>
      <c r="XCR30"/>
      <c r="XCT30"/>
      <c r="XCV30"/>
      <c r="XCX30"/>
      <c r="XCZ30"/>
      <c r="XDB30"/>
      <c r="XDD30"/>
      <c r="XDF30"/>
      <c r="XDH30"/>
      <c r="XDJ30"/>
      <c r="XDL30"/>
      <c r="XDN30"/>
      <c r="XDP30"/>
      <c r="XDR30"/>
      <c r="XDT30"/>
      <c r="XDV30"/>
      <c r="XDX30"/>
      <c r="XDZ30"/>
      <c r="XEB30"/>
      <c r="XED30"/>
      <c r="XEF30"/>
      <c r="XEH30"/>
      <c r="XEJ30"/>
      <c r="XEL30"/>
      <c r="XEN30"/>
      <c r="XEP30"/>
      <c r="XER30"/>
      <c r="XET30"/>
      <c r="XEV30"/>
      <c r="XEX30"/>
      <c r="XEZ30"/>
    </row>
    <row r="31" spans="1:1024 1026:2048 2050:3072 3074:4096 4098:5120 5122:6144 6146:7168 7170:8192 8194:9216 9218:10240 10242:11264 11266:12288 12290:13312 13314:14336 14338:15360 15362:16380" x14ac:dyDescent="0.25">
      <c r="A31" s="19" t="s">
        <v>16</v>
      </c>
      <c r="B31" s="32"/>
      <c r="C31" s="20"/>
      <c r="D31" s="20"/>
      <c r="E31" s="14"/>
      <c r="H31" s="3"/>
      <c r="I31" s="3"/>
    </row>
    <row r="32" spans="1:1024 1026:2048 2050:3072 3074:4096 4098:5120 5122:6144 6146:7168 7170:8192 8194:9216 9218:10240 10242:11264 11266:12288 12290:13312 13314:14336 14338:15360 15362:16380" x14ac:dyDescent="0.25">
      <c r="A32" t="s">
        <v>11</v>
      </c>
      <c r="B32" s="29">
        <v>270000</v>
      </c>
      <c r="C32" s="6">
        <v>200000</v>
      </c>
      <c r="D32" s="12">
        <v>263808</v>
      </c>
      <c r="E32" s="6">
        <v>360000</v>
      </c>
      <c r="F32" s="18"/>
      <c r="G32" s="15"/>
      <c r="H32" s="3"/>
      <c r="I32" s="3"/>
    </row>
    <row r="33" spans="1:9" x14ac:dyDescent="0.25">
      <c r="A33" t="s">
        <v>56</v>
      </c>
      <c r="B33" s="29">
        <v>325000</v>
      </c>
      <c r="C33" s="6">
        <v>100000</v>
      </c>
      <c r="D33" s="29">
        <v>361392</v>
      </c>
      <c r="E33" s="6">
        <v>300000</v>
      </c>
      <c r="H33" s="3"/>
      <c r="I33" s="3"/>
    </row>
    <row r="34" spans="1:9" x14ac:dyDescent="0.25">
      <c r="A34" t="s">
        <v>17</v>
      </c>
      <c r="B34" s="29">
        <v>0</v>
      </c>
      <c r="C34" s="6">
        <v>250000</v>
      </c>
      <c r="D34" s="16"/>
      <c r="E34" s="6">
        <v>360000</v>
      </c>
      <c r="H34" s="3"/>
      <c r="I34" s="3"/>
    </row>
    <row r="35" spans="1:9" x14ac:dyDescent="0.25">
      <c r="A35" t="s">
        <v>18</v>
      </c>
      <c r="B35" s="29">
        <v>1000000</v>
      </c>
      <c r="C35" s="6">
        <v>880000</v>
      </c>
      <c r="D35" s="12">
        <f t="shared" ref="D35" si="1">C35/10*12</f>
        <v>1056000</v>
      </c>
      <c r="E35" s="6">
        <v>200000</v>
      </c>
      <c r="I35" s="3"/>
    </row>
    <row r="36" spans="1:9" x14ac:dyDescent="0.25">
      <c r="A36" t="s">
        <v>19</v>
      </c>
      <c r="B36" s="6">
        <v>40000</v>
      </c>
      <c r="C36" s="6">
        <v>30000</v>
      </c>
      <c r="D36" s="8">
        <v>30000</v>
      </c>
      <c r="E36" s="6">
        <v>30000</v>
      </c>
      <c r="H36" s="3"/>
      <c r="I36" s="3"/>
    </row>
    <row r="37" spans="1:9" x14ac:dyDescent="0.25">
      <c r="A37" t="s">
        <v>38</v>
      </c>
      <c r="B37" s="29">
        <v>0</v>
      </c>
      <c r="C37" s="6">
        <v>150000</v>
      </c>
      <c r="D37" s="12">
        <v>148800</v>
      </c>
      <c r="H37" s="3"/>
      <c r="I37" s="3"/>
    </row>
    <row r="38" spans="1:9" x14ac:dyDescent="0.25">
      <c r="A38" s="19" t="s">
        <v>20</v>
      </c>
      <c r="B38" s="35"/>
      <c r="C38" s="20"/>
      <c r="D38" s="20"/>
      <c r="E38" s="14"/>
      <c r="H38" s="3"/>
      <c r="I38" s="3"/>
    </row>
    <row r="39" spans="1:9" x14ac:dyDescent="0.25">
      <c r="A39" t="s">
        <v>1</v>
      </c>
      <c r="B39" s="48">
        <v>5927498</v>
      </c>
      <c r="C39" s="6">
        <v>5716000</v>
      </c>
      <c r="D39" s="6">
        <v>3716000</v>
      </c>
      <c r="E39" s="6">
        <v>3000000</v>
      </c>
    </row>
    <row r="40" spans="1:9" x14ac:dyDescent="0.25">
      <c r="A40" t="s">
        <v>7</v>
      </c>
      <c r="B40" s="6">
        <v>560000</v>
      </c>
      <c r="C40" s="6">
        <f>105000+20000+340000</f>
        <v>465000</v>
      </c>
      <c r="D40" s="12">
        <f>C40/10*12</f>
        <v>558000</v>
      </c>
      <c r="E40" s="6">
        <v>340000</v>
      </c>
      <c r="H40" s="3"/>
      <c r="I40" s="3"/>
    </row>
    <row r="41" spans="1:9" x14ac:dyDescent="0.25">
      <c r="A41" t="s">
        <v>3</v>
      </c>
      <c r="B41" s="29">
        <v>350000</v>
      </c>
      <c r="C41" s="6">
        <v>150000</v>
      </c>
      <c r="D41" s="12">
        <v>346628.4</v>
      </c>
      <c r="E41" s="6">
        <v>70000</v>
      </c>
      <c r="H41" s="3"/>
      <c r="I41" s="3"/>
    </row>
    <row r="42" spans="1:9" x14ac:dyDescent="0.25">
      <c r="A42" t="s">
        <v>30</v>
      </c>
      <c r="B42" s="6">
        <v>1350000</v>
      </c>
      <c r="C42" s="6">
        <v>1350000</v>
      </c>
      <c r="D42" s="38">
        <v>2053952</v>
      </c>
      <c r="E42" s="6">
        <v>815000</v>
      </c>
      <c r="F42" s="15"/>
      <c r="H42" s="3"/>
      <c r="I42" s="3"/>
    </row>
    <row r="43" spans="1:9" x14ac:dyDescent="0.25">
      <c r="A43" t="s">
        <v>44</v>
      </c>
      <c r="B43" s="6">
        <v>180000</v>
      </c>
      <c r="C43" s="6">
        <v>150000</v>
      </c>
      <c r="D43" s="12">
        <f>C41/10*12</f>
        <v>180000</v>
      </c>
      <c r="E43" s="6"/>
      <c r="H43" s="3"/>
      <c r="I43" s="3"/>
    </row>
    <row r="44" spans="1:9" x14ac:dyDescent="0.25">
      <c r="A44" s="19" t="s">
        <v>21</v>
      </c>
      <c r="B44" s="35"/>
      <c r="C44" s="20"/>
      <c r="D44" s="37"/>
      <c r="E44" s="14"/>
      <c r="H44" s="3"/>
      <c r="I44" s="3"/>
    </row>
    <row r="45" spans="1:9" x14ac:dyDescent="0.25">
      <c r="A45" t="s">
        <v>4</v>
      </c>
      <c r="B45" s="6">
        <v>300000</v>
      </c>
      <c r="C45" s="6">
        <v>300000</v>
      </c>
      <c r="D45" s="12">
        <v>839061.60000000009</v>
      </c>
      <c r="E45" s="6">
        <v>200000</v>
      </c>
      <c r="H45" s="3"/>
      <c r="I45" s="3"/>
    </row>
    <row r="46" spans="1:9" x14ac:dyDescent="0.25">
      <c r="A46" t="s">
        <v>5</v>
      </c>
      <c r="B46" s="6">
        <v>100000</v>
      </c>
      <c r="C46" s="6">
        <v>100000</v>
      </c>
      <c r="D46" s="6">
        <v>1360412</v>
      </c>
      <c r="E46" s="6">
        <v>150000</v>
      </c>
      <c r="G46" s="15" t="s">
        <v>29</v>
      </c>
      <c r="H46" s="3" t="s">
        <v>29</v>
      </c>
      <c r="I46" s="3"/>
    </row>
    <row r="47" spans="1:9" x14ac:dyDescent="0.25">
      <c r="A47" s="19" t="s">
        <v>26</v>
      </c>
      <c r="B47" s="35"/>
      <c r="C47" s="20"/>
      <c r="D47" s="20"/>
      <c r="E47" s="14"/>
      <c r="H47" s="3"/>
      <c r="I47" s="3"/>
    </row>
    <row r="48" spans="1:9" x14ac:dyDescent="0.25">
      <c r="A48" t="s">
        <v>9</v>
      </c>
      <c r="B48" s="29">
        <v>500000</v>
      </c>
      <c r="C48" s="14">
        <v>380000</v>
      </c>
      <c r="D48" s="12">
        <f t="shared" ref="D48" si="2">C48/10*12</f>
        <v>456000</v>
      </c>
      <c r="E48" s="6">
        <v>420000</v>
      </c>
      <c r="H48" s="3"/>
      <c r="I48" s="3"/>
    </row>
    <row r="49" spans="1:9" x14ac:dyDescent="0.25">
      <c r="A49" t="s">
        <v>45</v>
      </c>
      <c r="B49" s="6">
        <v>100000</v>
      </c>
      <c r="C49" s="6">
        <v>100000</v>
      </c>
      <c r="D49" s="12">
        <v>433270.79999999993</v>
      </c>
      <c r="E49" s="6">
        <f>260000+120000</f>
        <v>380000</v>
      </c>
      <c r="H49" s="3"/>
      <c r="I49" s="3"/>
    </row>
    <row r="50" spans="1:9" x14ac:dyDescent="0.25">
      <c r="A50" t="s">
        <v>32</v>
      </c>
      <c r="B50" s="6">
        <v>200000</v>
      </c>
      <c r="C50" s="6">
        <v>400000</v>
      </c>
      <c r="D50" s="12">
        <f>C50/10*12</f>
        <v>480000</v>
      </c>
      <c r="E50" s="6">
        <v>350000</v>
      </c>
      <c r="H50" s="3"/>
      <c r="I50" s="3"/>
    </row>
    <row r="51" spans="1:9" x14ac:dyDescent="0.25">
      <c r="A51" s="19" t="s">
        <v>22</v>
      </c>
      <c r="B51" s="35"/>
      <c r="C51" s="20"/>
      <c r="D51" s="20"/>
      <c r="E51" s="14"/>
      <c r="F51" s="2" t="s">
        <v>29</v>
      </c>
      <c r="H51" s="3"/>
      <c r="I51" s="3"/>
    </row>
    <row r="52" spans="1:9" x14ac:dyDescent="0.25">
      <c r="A52" t="s">
        <v>27</v>
      </c>
      <c r="B52" s="29">
        <v>900000</v>
      </c>
      <c r="C52" s="6">
        <v>760000</v>
      </c>
      <c r="D52" s="12">
        <f t="shared" ref="D52:D53" si="3">C52/10*12</f>
        <v>912000</v>
      </c>
      <c r="E52" s="6">
        <v>350000</v>
      </c>
      <c r="F52" s="6" t="s">
        <v>29</v>
      </c>
      <c r="H52" s="3"/>
    </row>
    <row r="53" spans="1:9" x14ac:dyDescent="0.25">
      <c r="A53" t="s">
        <v>10</v>
      </c>
      <c r="B53" s="6">
        <v>100000</v>
      </c>
      <c r="C53" s="6">
        <v>100000</v>
      </c>
      <c r="D53" s="12">
        <f t="shared" si="3"/>
        <v>120000</v>
      </c>
      <c r="E53" s="6">
        <v>60000</v>
      </c>
      <c r="F53" s="12" t="s">
        <v>29</v>
      </c>
      <c r="H53" s="3"/>
    </row>
    <row r="54" spans="1:9" x14ac:dyDescent="0.25">
      <c r="A54" t="s">
        <v>31</v>
      </c>
      <c r="B54" s="6">
        <v>100000</v>
      </c>
      <c r="C54" s="6">
        <v>100000</v>
      </c>
      <c r="D54" s="6"/>
      <c r="E54" s="6"/>
      <c r="H54" s="3"/>
    </row>
    <row r="55" spans="1:9" x14ac:dyDescent="0.25">
      <c r="A55" s="49" t="s">
        <v>47</v>
      </c>
      <c r="B55" s="30">
        <v>960000</v>
      </c>
      <c r="C55" s="8">
        <v>720000</v>
      </c>
      <c r="D55" s="8">
        <v>840000</v>
      </c>
      <c r="E55" s="6">
        <v>0</v>
      </c>
      <c r="F55" s="2"/>
    </row>
    <row r="56" spans="1:9" x14ac:dyDescent="0.25">
      <c r="A56" s="49" t="s">
        <v>39</v>
      </c>
      <c r="B56" s="8">
        <v>360000</v>
      </c>
      <c r="C56" s="8">
        <v>1500000</v>
      </c>
      <c r="D56" s="48">
        <f t="shared" ref="D56" si="4">C56/10*12</f>
        <v>1800000</v>
      </c>
      <c r="E56" s="6">
        <v>1700000</v>
      </c>
      <c r="G56" s="18">
        <f>F56/10*12</f>
        <v>0</v>
      </c>
    </row>
    <row r="57" spans="1:9" x14ac:dyDescent="0.25">
      <c r="A57" t="s">
        <v>59</v>
      </c>
      <c r="B57" s="45"/>
      <c r="D57" s="12">
        <v>360000</v>
      </c>
    </row>
    <row r="58" spans="1:9" ht="15.75" thickBot="1" x14ac:dyDescent="0.3">
      <c r="A58" s="5" t="s">
        <v>23</v>
      </c>
      <c r="B58" s="42">
        <f>SUM(B23:B57)</f>
        <v>67052498</v>
      </c>
      <c r="C58" s="43">
        <f>SUM(C23:C57)</f>
        <v>61561000</v>
      </c>
      <c r="D58" s="43">
        <f>SUM(D23:D57)</f>
        <v>64320068</v>
      </c>
      <c r="E58" s="7">
        <f>SUM(E23:E56)</f>
        <v>43015000</v>
      </c>
      <c r="F58" s="3"/>
    </row>
    <row r="59" spans="1:9" ht="15.75" thickTop="1" x14ac:dyDescent="0.25">
      <c r="C59" s="10"/>
      <c r="D59" s="10"/>
      <c r="E59" s="10"/>
      <c r="F59" s="3"/>
    </row>
    <row r="60" spans="1:9" ht="30" x14ac:dyDescent="0.25">
      <c r="A60" s="5" t="s">
        <v>24</v>
      </c>
      <c r="B60" s="17">
        <f>B18-B58</f>
        <v>-18915000</v>
      </c>
      <c r="C60" s="51" t="s">
        <v>62</v>
      </c>
      <c r="D60" s="52">
        <f>D58-C58</f>
        <v>2759068</v>
      </c>
      <c r="E60" s="9">
        <f>E18-E58</f>
        <v>153000</v>
      </c>
      <c r="G60" s="4"/>
    </row>
    <row r="61" spans="1:9" x14ac:dyDescent="0.25">
      <c r="A61" s="5"/>
      <c r="B61" s="31"/>
      <c r="C61" s="9"/>
      <c r="D61" s="9"/>
    </row>
    <row r="62" spans="1:9" x14ac:dyDescent="0.25">
      <c r="A62" s="50"/>
      <c r="C62" s="31"/>
      <c r="D62"/>
    </row>
    <row r="63" spans="1:9" x14ac:dyDescent="0.25">
      <c r="A63" s="12"/>
      <c r="B63"/>
      <c r="C63"/>
      <c r="D63"/>
    </row>
    <row r="64" spans="1:9" x14ac:dyDescent="0.25">
      <c r="A64" s="12"/>
      <c r="B64"/>
      <c r="C64"/>
      <c r="D64"/>
    </row>
    <row r="65" spans="1:4" x14ac:dyDescent="0.25">
      <c r="A65" s="12"/>
      <c r="B65"/>
      <c r="C65"/>
      <c r="D65"/>
    </row>
    <row r="66" spans="1:4" x14ac:dyDescent="0.25">
      <c r="A66" s="12"/>
      <c r="B66"/>
      <c r="C66"/>
      <c r="D66"/>
    </row>
    <row r="67" spans="1:4" x14ac:dyDescent="0.25">
      <c r="A67" s="12"/>
      <c r="B67"/>
      <c r="C67"/>
      <c r="D67"/>
    </row>
    <row r="68" spans="1:4" x14ac:dyDescent="0.25">
      <c r="A68" s="12"/>
      <c r="B68"/>
      <c r="C68"/>
      <c r="D68"/>
    </row>
    <row r="69" spans="1:4" x14ac:dyDescent="0.25">
      <c r="A69" s="12"/>
      <c r="B69"/>
      <c r="C69"/>
      <c r="D69"/>
    </row>
    <row r="70" spans="1:4" x14ac:dyDescent="0.25">
      <c r="A70" s="12"/>
      <c r="B70"/>
      <c r="C70"/>
      <c r="D70"/>
    </row>
    <row r="71" spans="1:4" x14ac:dyDescent="0.25">
      <c r="A71" s="12"/>
      <c r="B71"/>
      <c r="C71"/>
      <c r="D71"/>
    </row>
    <row r="72" spans="1:4" x14ac:dyDescent="0.25">
      <c r="A72" s="12"/>
      <c r="B72"/>
      <c r="C72"/>
      <c r="D72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Fjárhagsáætlun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 Björg Guðbrandsdóttir</dc:creator>
  <cp:lastModifiedBy>Halldóra Dýrl. Gunnarsdóttir</cp:lastModifiedBy>
  <cp:lastPrinted>2023-05-30T14:22:59Z</cp:lastPrinted>
  <dcterms:created xsi:type="dcterms:W3CDTF">2019-09-30T21:34:25Z</dcterms:created>
  <dcterms:modified xsi:type="dcterms:W3CDTF">2024-03-11T14:37:18Z</dcterms:modified>
</cp:coreProperties>
</file>